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AA17F7B1-E3EE-4DCC-AFE2-AC52ECA94F85}" xr6:coauthVersionLast="47" xr6:coauthVersionMax="47" xr10:uidLastSave="{00000000-0000-0000-0000-000000000000}"/>
  <bookViews>
    <workbookView xWindow="-120" yWindow="-120" windowWidth="20730" windowHeight="11160" xr2:uid="{547977EE-F700-4206-9F4C-9FBE0F0318F3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03" i="2" l="1"/>
  <c r="L203" i="2"/>
  <c r="M203" i="2" s="1"/>
  <c r="Y202" i="2"/>
  <c r="L202" i="2"/>
  <c r="M202" i="2" s="1"/>
  <c r="Y201" i="2"/>
  <c r="L201" i="2"/>
  <c r="M201" i="2" s="1"/>
  <c r="Y200" i="2"/>
  <c r="M200" i="2"/>
  <c r="L200" i="2"/>
  <c r="Y199" i="2"/>
  <c r="M199" i="2"/>
  <c r="L199" i="2"/>
  <c r="Y198" i="2"/>
  <c r="L198" i="2"/>
  <c r="M198" i="2" s="1"/>
  <c r="Y197" i="2"/>
  <c r="L197" i="2"/>
  <c r="M197" i="2" s="1"/>
  <c r="Y196" i="2"/>
  <c r="L196" i="2"/>
  <c r="M196" i="2" s="1"/>
  <c r="Y195" i="2"/>
  <c r="M195" i="2"/>
  <c r="L195" i="2"/>
  <c r="Y194" i="2"/>
  <c r="L194" i="2"/>
  <c r="M194" i="2" s="1"/>
  <c r="Y193" i="2"/>
  <c r="M193" i="2"/>
  <c r="L193" i="2"/>
  <c r="Y192" i="2"/>
  <c r="M192" i="2"/>
  <c r="L192" i="2"/>
  <c r="Y191" i="2"/>
  <c r="M191" i="2"/>
  <c r="L191" i="2"/>
  <c r="Y190" i="2"/>
  <c r="L190" i="2"/>
  <c r="M190" i="2" s="1"/>
  <c r="Y189" i="2"/>
  <c r="L189" i="2"/>
  <c r="M189" i="2" s="1"/>
  <c r="Y188" i="2"/>
  <c r="L188" i="2"/>
  <c r="M188" i="2" s="1"/>
  <c r="Y187" i="2"/>
  <c r="M187" i="2"/>
  <c r="L187" i="2"/>
  <c r="Y186" i="2"/>
  <c r="L186" i="2"/>
  <c r="M186" i="2" s="1"/>
  <c r="Y185" i="2"/>
  <c r="M185" i="2"/>
  <c r="L185" i="2"/>
  <c r="Y184" i="2"/>
  <c r="M184" i="2"/>
  <c r="L184" i="2"/>
  <c r="Y183" i="2"/>
  <c r="M183" i="2"/>
  <c r="L183" i="2"/>
  <c r="Y182" i="2"/>
  <c r="L182" i="2"/>
  <c r="M182" i="2" s="1"/>
  <c r="Y181" i="2"/>
  <c r="L181" i="2"/>
  <c r="M181" i="2" s="1"/>
  <c r="Y180" i="2"/>
  <c r="L180" i="2"/>
  <c r="M180" i="2" s="1"/>
  <c r="Y179" i="2"/>
  <c r="M179" i="2"/>
  <c r="L179" i="2"/>
  <c r="Y178" i="2"/>
  <c r="L178" i="2"/>
  <c r="M178" i="2" s="1"/>
  <c r="Y177" i="2"/>
  <c r="M177" i="2"/>
  <c r="L177" i="2"/>
  <c r="Y176" i="2"/>
  <c r="M176" i="2"/>
  <c r="L176" i="2"/>
  <c r="Y175" i="2"/>
  <c r="M175" i="2"/>
  <c r="L175" i="2"/>
  <c r="Y174" i="2"/>
  <c r="L174" i="2"/>
  <c r="M174" i="2" s="1"/>
  <c r="Y173" i="2"/>
  <c r="L173" i="2"/>
  <c r="M173" i="2" s="1"/>
  <c r="Y172" i="2"/>
  <c r="L172" i="2"/>
  <c r="M172" i="2" s="1"/>
  <c r="Y171" i="2"/>
  <c r="M171" i="2"/>
  <c r="L171" i="2"/>
  <c r="Y170" i="2"/>
  <c r="L170" i="2"/>
  <c r="M170" i="2" s="1"/>
  <c r="Y169" i="2"/>
  <c r="M169" i="2"/>
  <c r="L169" i="2"/>
  <c r="Y168" i="2"/>
  <c r="M168" i="2"/>
  <c r="L168" i="2"/>
  <c r="Y167" i="2"/>
  <c r="M167" i="2"/>
  <c r="L167" i="2"/>
  <c r="Y166" i="2"/>
  <c r="L166" i="2"/>
  <c r="M166" i="2" s="1"/>
  <c r="Y165" i="2"/>
  <c r="L165" i="2"/>
  <c r="M165" i="2" s="1"/>
  <c r="Y164" i="2"/>
  <c r="L164" i="2"/>
  <c r="M164" i="2" s="1"/>
  <c r="Y163" i="2"/>
  <c r="M163" i="2"/>
  <c r="L163" i="2"/>
  <c r="Y162" i="2"/>
  <c r="L162" i="2"/>
  <c r="M162" i="2" s="1"/>
  <c r="Y161" i="2"/>
  <c r="M161" i="2"/>
  <c r="L161" i="2"/>
  <c r="Y160" i="2"/>
  <c r="M160" i="2"/>
  <c r="L160" i="2"/>
  <c r="Y159" i="2"/>
  <c r="M159" i="2"/>
  <c r="L159" i="2"/>
  <c r="Y158" i="2"/>
  <c r="L158" i="2"/>
  <c r="M158" i="2" s="1"/>
  <c r="Y157" i="2"/>
  <c r="L157" i="2"/>
  <c r="M157" i="2" s="1"/>
  <c r="Y156" i="2"/>
  <c r="L156" i="2"/>
  <c r="M156" i="2" s="1"/>
  <c r="Y155" i="2"/>
  <c r="M155" i="2"/>
  <c r="L155" i="2"/>
  <c r="Y154" i="2"/>
  <c r="L154" i="2"/>
  <c r="M154" i="2" s="1"/>
  <c r="Y153" i="2"/>
  <c r="M153" i="2"/>
  <c r="L153" i="2"/>
  <c r="Y152" i="2"/>
  <c r="M152" i="2"/>
  <c r="L152" i="2"/>
  <c r="Y151" i="2"/>
  <c r="M151" i="2"/>
  <c r="L151" i="2"/>
  <c r="Y150" i="2"/>
  <c r="L150" i="2"/>
  <c r="M150" i="2" s="1"/>
  <c r="Y149" i="2"/>
  <c r="L149" i="2"/>
  <c r="M149" i="2" s="1"/>
  <c r="Y148" i="2"/>
  <c r="L148" i="2"/>
  <c r="M148" i="2" s="1"/>
  <c r="Y147" i="2"/>
  <c r="M147" i="2"/>
  <c r="L147" i="2"/>
  <c r="Y146" i="2"/>
  <c r="L146" i="2"/>
  <c r="M146" i="2" s="1"/>
  <c r="Y145" i="2"/>
  <c r="M145" i="2"/>
  <c r="L145" i="2"/>
  <c r="Y144" i="2"/>
  <c r="M144" i="2"/>
  <c r="L144" i="2"/>
  <c r="Y143" i="2"/>
  <c r="M143" i="2"/>
  <c r="L143" i="2"/>
  <c r="Y142" i="2"/>
  <c r="L142" i="2"/>
  <c r="M142" i="2" s="1"/>
  <c r="Y141" i="2"/>
  <c r="L141" i="2"/>
  <c r="M141" i="2" s="1"/>
  <c r="Y140" i="2"/>
  <c r="L140" i="2"/>
  <c r="M140" i="2" s="1"/>
  <c r="Y139" i="2"/>
  <c r="M139" i="2"/>
  <c r="L139" i="2"/>
  <c r="Y138" i="2"/>
  <c r="L138" i="2"/>
  <c r="M138" i="2" s="1"/>
  <c r="Y137" i="2"/>
  <c r="M137" i="2"/>
  <c r="L137" i="2"/>
  <c r="Y136" i="2"/>
  <c r="M136" i="2"/>
  <c r="L136" i="2"/>
  <c r="Y135" i="2"/>
  <c r="M135" i="2"/>
  <c r="L135" i="2"/>
  <c r="Y134" i="2"/>
  <c r="L134" i="2"/>
  <c r="M134" i="2" s="1"/>
  <c r="Y133" i="2"/>
  <c r="L133" i="2"/>
  <c r="M133" i="2" s="1"/>
  <c r="Y132" i="2"/>
  <c r="L132" i="2"/>
  <c r="M132" i="2" s="1"/>
  <c r="Y131" i="2"/>
  <c r="M131" i="2"/>
  <c r="L131" i="2"/>
  <c r="Y130" i="2"/>
  <c r="L130" i="2"/>
  <c r="M130" i="2" s="1"/>
  <c r="Y129" i="2"/>
  <c r="M129" i="2"/>
  <c r="L129" i="2"/>
  <c r="Y127" i="2"/>
  <c r="M127" i="2"/>
  <c r="L127" i="2"/>
  <c r="Y126" i="2"/>
  <c r="M126" i="2"/>
  <c r="L126" i="2"/>
  <c r="Y125" i="2"/>
  <c r="L125" i="2"/>
  <c r="M125" i="2" s="1"/>
  <c r="Y124" i="2"/>
  <c r="L124" i="2"/>
  <c r="M124" i="2" s="1"/>
  <c r="Y123" i="2"/>
  <c r="L123" i="2"/>
  <c r="M123" i="2" s="1"/>
  <c r="Y122" i="2"/>
  <c r="M122" i="2"/>
  <c r="L122" i="2"/>
  <c r="Y121" i="2"/>
  <c r="L121" i="2"/>
  <c r="M121" i="2" s="1"/>
  <c r="Y120" i="2"/>
  <c r="M120" i="2"/>
  <c r="L120" i="2"/>
  <c r="Y119" i="2"/>
  <c r="M119" i="2"/>
  <c r="L119" i="2"/>
  <c r="Y118" i="2"/>
  <c r="M118" i="2"/>
  <c r="L118" i="2"/>
  <c r="Y117" i="2"/>
  <c r="L117" i="2"/>
  <c r="M117" i="2" s="1"/>
  <c r="Y116" i="2"/>
  <c r="L116" i="2"/>
  <c r="M116" i="2" s="1"/>
  <c r="Y115" i="2"/>
  <c r="L115" i="2"/>
  <c r="M115" i="2" s="1"/>
  <c r="Y114" i="2"/>
  <c r="M114" i="2"/>
  <c r="L114" i="2"/>
  <c r="Y113" i="2"/>
  <c r="L113" i="2"/>
  <c r="M113" i="2" s="1"/>
  <c r="Y112" i="2"/>
  <c r="M112" i="2"/>
  <c r="L112" i="2"/>
  <c r="Y111" i="2"/>
  <c r="M111" i="2"/>
  <c r="L111" i="2"/>
  <c r="Y110" i="2"/>
  <c r="M110" i="2"/>
  <c r="L110" i="2"/>
  <c r="Y109" i="2"/>
  <c r="L109" i="2"/>
  <c r="M109" i="2" s="1"/>
  <c r="Y108" i="2"/>
  <c r="L108" i="2"/>
  <c r="M108" i="2" s="1"/>
  <c r="Y107" i="2"/>
  <c r="L107" i="2"/>
  <c r="M107" i="2" s="1"/>
  <c r="Y106" i="2"/>
  <c r="M106" i="2"/>
  <c r="L106" i="2"/>
  <c r="Y105" i="2"/>
  <c r="L105" i="2"/>
  <c r="M105" i="2" s="1"/>
  <c r="Y103" i="2"/>
  <c r="M103" i="2"/>
  <c r="L103" i="2"/>
  <c r="Y102" i="2"/>
  <c r="M102" i="2"/>
  <c r="L102" i="2"/>
  <c r="Y101" i="2"/>
  <c r="M101" i="2"/>
  <c r="L101" i="2"/>
  <c r="Y100" i="2"/>
  <c r="L100" i="2"/>
  <c r="M100" i="2" s="1"/>
  <c r="Y99" i="2"/>
  <c r="L99" i="2"/>
  <c r="M99" i="2" s="1"/>
  <c r="Y98" i="2"/>
  <c r="L98" i="2"/>
  <c r="M98" i="2" s="1"/>
  <c r="Y97" i="2"/>
  <c r="M97" i="2"/>
  <c r="L97" i="2"/>
  <c r="Y96" i="2"/>
  <c r="L96" i="2"/>
  <c r="M96" i="2" s="1"/>
  <c r="Y95" i="2"/>
  <c r="M95" i="2"/>
  <c r="L95" i="2"/>
  <c r="Y94" i="2"/>
  <c r="M94" i="2"/>
  <c r="L94" i="2"/>
  <c r="Y93" i="2"/>
  <c r="M93" i="2"/>
  <c r="L93" i="2"/>
  <c r="Y92" i="2"/>
  <c r="L92" i="2"/>
  <c r="M92" i="2" s="1"/>
  <c r="Y91" i="2"/>
  <c r="L91" i="2"/>
  <c r="M91" i="2" s="1"/>
  <c r="Y90" i="2"/>
  <c r="L90" i="2"/>
  <c r="M90" i="2" s="1"/>
  <c r="Y89" i="2"/>
  <c r="M89" i="2"/>
  <c r="L89" i="2"/>
  <c r="Y88" i="2"/>
  <c r="L88" i="2"/>
  <c r="M88" i="2" s="1"/>
  <c r="Y87" i="2"/>
  <c r="M87" i="2"/>
  <c r="L87" i="2"/>
  <c r="Y86" i="2"/>
  <c r="M86" i="2"/>
  <c r="L86" i="2"/>
  <c r="Y85" i="2"/>
  <c r="M85" i="2"/>
  <c r="L85" i="2"/>
  <c r="Y84" i="2"/>
  <c r="L84" i="2"/>
  <c r="M84" i="2" s="1"/>
  <c r="Y83" i="2"/>
  <c r="L83" i="2"/>
  <c r="M83" i="2" s="1"/>
  <c r="Y82" i="2"/>
  <c r="L82" i="2"/>
  <c r="M82" i="2" s="1"/>
  <c r="Y81" i="2"/>
  <c r="M81" i="2"/>
  <c r="L81" i="2"/>
  <c r="Y80" i="2"/>
  <c r="L80" i="2"/>
  <c r="M80" i="2" s="1"/>
  <c r="Y79" i="2"/>
  <c r="M79" i="2"/>
  <c r="L79" i="2"/>
  <c r="Y78" i="2"/>
  <c r="M78" i="2"/>
  <c r="L78" i="2"/>
  <c r="Y77" i="2"/>
  <c r="M77" i="2"/>
  <c r="L77" i="2"/>
  <c r="Y76" i="2"/>
  <c r="L76" i="2"/>
  <c r="M76" i="2" s="1"/>
  <c r="Y75" i="2"/>
  <c r="L75" i="2"/>
  <c r="M75" i="2" s="1"/>
  <c r="Y74" i="2"/>
  <c r="L74" i="2"/>
  <c r="M74" i="2" s="1"/>
  <c r="Y73" i="2"/>
  <c r="M73" i="2"/>
  <c r="L73" i="2"/>
  <c r="Y72" i="2"/>
  <c r="L72" i="2"/>
  <c r="M72" i="2" s="1"/>
  <c r="Y71" i="2"/>
  <c r="M71" i="2"/>
  <c r="L71" i="2"/>
  <c r="Y70" i="2"/>
  <c r="M70" i="2"/>
  <c r="L70" i="2"/>
  <c r="Y69" i="2"/>
  <c r="M69" i="2"/>
  <c r="L69" i="2"/>
  <c r="Y68" i="2"/>
  <c r="L68" i="2"/>
  <c r="M68" i="2" s="1"/>
  <c r="Y67" i="2"/>
  <c r="L67" i="2"/>
  <c r="M67" i="2" s="1"/>
  <c r="Y66" i="2"/>
  <c r="L66" i="2"/>
  <c r="M66" i="2" s="1"/>
  <c r="Y65" i="2"/>
  <c r="M65" i="2"/>
  <c r="L65" i="2"/>
  <c r="Y64" i="2"/>
  <c r="L64" i="2"/>
  <c r="M64" i="2" s="1"/>
  <c r="Y63" i="2"/>
  <c r="M63" i="2"/>
  <c r="L63" i="2"/>
  <c r="Y62" i="2"/>
  <c r="M62" i="2"/>
  <c r="L62" i="2"/>
  <c r="Y61" i="2"/>
  <c r="M61" i="2"/>
  <c r="L61" i="2"/>
  <c r="Y60" i="2"/>
  <c r="L60" i="2"/>
  <c r="M60" i="2" s="1"/>
  <c r="Y59" i="2"/>
  <c r="L59" i="2"/>
  <c r="M59" i="2" s="1"/>
  <c r="Y58" i="2"/>
  <c r="L58" i="2"/>
  <c r="M58" i="2" s="1"/>
  <c r="Y57" i="2"/>
  <c r="M57" i="2"/>
  <c r="L57" i="2"/>
  <c r="Y56" i="2"/>
  <c r="L56" i="2"/>
  <c r="M56" i="2" s="1"/>
  <c r="Y55" i="2"/>
  <c r="M55" i="2"/>
  <c r="L55" i="2"/>
  <c r="Y54" i="2"/>
  <c r="M54" i="2"/>
  <c r="L54" i="2"/>
  <c r="Y53" i="2"/>
  <c r="M53" i="2"/>
  <c r="L53" i="2"/>
  <c r="Y52" i="2"/>
  <c r="L52" i="2"/>
  <c r="M52" i="2" s="1"/>
  <c r="Y51" i="2"/>
  <c r="L51" i="2"/>
  <c r="M51" i="2" s="1"/>
  <c r="Y50" i="2"/>
  <c r="L50" i="2"/>
  <c r="M50" i="2" s="1"/>
  <c r="Y49" i="2"/>
  <c r="M49" i="2"/>
  <c r="L49" i="2"/>
  <c r="Y48" i="2"/>
  <c r="L48" i="2"/>
  <c r="M48" i="2" s="1"/>
  <c r="Y47" i="2"/>
  <c r="M47" i="2"/>
  <c r="L47" i="2"/>
  <c r="Y46" i="2"/>
  <c r="M46" i="2"/>
  <c r="L46" i="2"/>
  <c r="Y45" i="2"/>
  <c r="M45" i="2"/>
  <c r="L45" i="2"/>
  <c r="Y44" i="2"/>
  <c r="L44" i="2"/>
  <c r="M44" i="2" s="1"/>
  <c r="Y43" i="2"/>
  <c r="L43" i="2"/>
  <c r="M43" i="2" s="1"/>
  <c r="Y42" i="2"/>
  <c r="L42" i="2"/>
  <c r="M42" i="2" s="1"/>
  <c r="Y41" i="2"/>
  <c r="M41" i="2"/>
  <c r="L41" i="2"/>
  <c r="Y40" i="2"/>
  <c r="L40" i="2"/>
  <c r="M40" i="2" s="1"/>
  <c r="Y39" i="2"/>
  <c r="M39" i="2"/>
  <c r="L39" i="2"/>
  <c r="Y38" i="2"/>
  <c r="M38" i="2"/>
  <c r="L38" i="2"/>
  <c r="Y37" i="2"/>
  <c r="M37" i="2"/>
  <c r="L37" i="2"/>
  <c r="Y36" i="2"/>
  <c r="L36" i="2"/>
  <c r="M36" i="2" s="1"/>
  <c r="Y35" i="2"/>
  <c r="L35" i="2"/>
  <c r="M35" i="2" s="1"/>
  <c r="Y34" i="2"/>
  <c r="L34" i="2"/>
  <c r="M34" i="2" s="1"/>
  <c r="Y33" i="2"/>
  <c r="M33" i="2"/>
  <c r="L33" i="2"/>
  <c r="Y32" i="2"/>
  <c r="L32" i="2"/>
  <c r="M32" i="2" s="1"/>
  <c r="Y31" i="2"/>
  <c r="M31" i="2"/>
  <c r="L31" i="2"/>
  <c r="Y30" i="2"/>
  <c r="M30" i="2"/>
  <c r="L30" i="2"/>
  <c r="Y29" i="2"/>
  <c r="M29" i="2"/>
  <c r="L29" i="2"/>
  <c r="Y28" i="2"/>
  <c r="L28" i="2"/>
  <c r="M28" i="2" s="1"/>
  <c r="Y27" i="2"/>
  <c r="L27" i="2"/>
  <c r="M27" i="2" s="1"/>
  <c r="Y26" i="2"/>
  <c r="L26" i="2"/>
  <c r="M26" i="2" s="1"/>
  <c r="Y25" i="2"/>
  <c r="M25" i="2"/>
  <c r="L25" i="2"/>
  <c r="Y24" i="2"/>
  <c r="L24" i="2"/>
  <c r="M24" i="2" s="1"/>
  <c r="Y23" i="2"/>
  <c r="M23" i="2"/>
  <c r="L23" i="2"/>
  <c r="Y22" i="2"/>
  <c r="M22" i="2"/>
  <c r="L22" i="2"/>
  <c r="Y21" i="2"/>
  <c r="M21" i="2"/>
  <c r="L21" i="2"/>
  <c r="Y20" i="2"/>
  <c r="L20" i="2"/>
  <c r="M20" i="2" s="1"/>
  <c r="Y19" i="2"/>
  <c r="L19" i="2"/>
  <c r="M19" i="2" s="1"/>
  <c r="Y18" i="2"/>
  <c r="L18" i="2"/>
  <c r="M18" i="2" s="1"/>
  <c r="Y17" i="2"/>
  <c r="M17" i="2"/>
  <c r="L17" i="2"/>
  <c r="Y16" i="2"/>
  <c r="L16" i="2"/>
  <c r="M16" i="2" s="1"/>
  <c r="Y15" i="2"/>
  <c r="M15" i="2"/>
  <c r="L15" i="2"/>
  <c r="Y14" i="2"/>
  <c r="M14" i="2"/>
  <c r="L14" i="2"/>
  <c r="Y13" i="2"/>
  <c r="M13" i="2"/>
  <c r="L13" i="2"/>
  <c r="Y12" i="2"/>
  <c r="L12" i="2"/>
  <c r="M12" i="2" s="1"/>
  <c r="Y11" i="2"/>
  <c r="L11" i="2"/>
  <c r="M11" i="2" s="1"/>
  <c r="Y10" i="2"/>
  <c r="L10" i="2"/>
  <c r="M10" i="2" s="1"/>
  <c r="Y9" i="2"/>
  <c r="M9" i="2"/>
  <c r="L9" i="2"/>
  <c r="Y8" i="2"/>
  <c r="L8" i="2"/>
  <c r="M8" i="2" s="1"/>
  <c r="Y7" i="2"/>
  <c r="M7" i="2"/>
  <c r="L7" i="2"/>
</calcChain>
</file>

<file path=xl/sharedStrings.xml><?xml version="1.0" encoding="utf-8"?>
<sst xmlns="http://schemas.openxmlformats.org/spreadsheetml/2006/main" count="50" uniqueCount="46">
  <si>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</si>
  <si>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</si>
  <si>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</si>
  <si>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</si>
  <si>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</si>
  <si>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</si>
  <si>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</si>
  <si>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18:59</t>
  </si>
  <si>
    <t>База данных: Кортинское 1983.fdb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</si>
  <si>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</si>
  <si>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</si>
  <si>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</si>
  <si>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</si>
  <si>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</si>
  <si>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</si>
  <si>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</si>
  <si>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</si>
  <si>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</si>
  <si>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</si>
  <si>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</si>
  <si>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</si>
  <si>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</si>
  <si>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</si>
  <si>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</si>
  <si>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</si>
  <si>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</si>
  <si>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</si>
  <si>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</si>
  <si>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</si>
  <si>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</si>
  <si>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</si>
  <si>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</si>
  <si>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</si>
  <si>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</si>
  <si>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</si>
  <si>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</si>
  <si>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</si>
  <si>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</si>
  <si>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</si>
  <si>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</si>
  <si>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</si>
  <si>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</si>
  <si>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</si>
  <si>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зеленые зоны</t>
  </si>
  <si>
    <t>лесопарки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</si>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</sst>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B660-92A2-4A7C-894D-8EA696BDB177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1CF41BC2-67E9-45DE-BFE8-E5B4EFBAC73C}"/>
    <hyperlink ref="E4" r:id="rId2" tooltip="http://IT-Coder.ru/" display="http://it-coder.ru/" xr:uid="{4E39F372-205D-41E7-888F-4568B4D0B813}"/>
    <hyperlink ref="E6" r:id="rId3" tooltip="it-coder@mail.ru" display="mailto:it-coder@mail.ru" xr:uid="{FAB98210-8931-4920-88E0-C63F2BA2E2A6}"/>
    <hyperlink ref="A11" location="'Лист 1'!A1" tooltip="Лист 1" display="'Лист 1'!A1" xr:uid="{13BD197D-E411-4E29-9074-E5313E3E0969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7F57-A01F-4494-83CA-54136FD89B77}">
  <dimension ref="A1:Y205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97</v>
      </c>
      <c r="B7" s="12">
        <v>71</v>
      </c>
      <c r="C7" s="12">
        <v>0</v>
      </c>
      <c r="D7" s="12">
        <v>0</v>
      </c>
      <c r="E7" s="12">
        <v>0</v>
      </c>
      <c r="F7" s="12">
        <v>71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71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</v>
      </c>
    </row>
    <row r="8" spans="1:25" ht="12" customHeight="1" x14ac:dyDescent="0.2">
      <c r="A8" s="5">
        <v>120</v>
      </c>
      <c r="B8" s="12">
        <v>47</v>
      </c>
      <c r="C8" s="12">
        <v>45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0.5</v>
      </c>
      <c r="L8" s="12">
        <f t="shared" si="0"/>
        <v>0.5</v>
      </c>
      <c r="M8" s="12">
        <f t="shared" si="1"/>
        <v>45.5</v>
      </c>
      <c r="N8" s="12">
        <v>0</v>
      </c>
      <c r="O8" s="12">
        <v>0.7</v>
      </c>
      <c r="P8" s="12">
        <v>0</v>
      </c>
      <c r="Q8" s="12">
        <v>0.2</v>
      </c>
      <c r="R8" s="12">
        <v>0</v>
      </c>
      <c r="S8" s="12">
        <v>0.6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1.5</v>
      </c>
    </row>
    <row r="9" spans="1:25" ht="12" customHeight="1" x14ac:dyDescent="0.2">
      <c r="A9" s="5">
        <v>121</v>
      </c>
      <c r="B9" s="12">
        <v>16</v>
      </c>
      <c r="C9" s="12">
        <v>15.7</v>
      </c>
      <c r="D9" s="12">
        <v>5.5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15.7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0.3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0.3</v>
      </c>
    </row>
    <row r="10" spans="1:25" ht="12" customHeight="1" x14ac:dyDescent="0.2">
      <c r="A10" s="5">
        <v>122</v>
      </c>
      <c r="B10" s="12">
        <v>33</v>
      </c>
      <c r="C10" s="12">
        <v>31.3</v>
      </c>
      <c r="D10" s="12">
        <v>0.8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31.3</v>
      </c>
      <c r="N10" s="12">
        <v>0.5</v>
      </c>
      <c r="O10" s="12">
        <v>0.3</v>
      </c>
      <c r="P10" s="12">
        <v>0</v>
      </c>
      <c r="Q10" s="12">
        <v>0.5</v>
      </c>
      <c r="R10" s="12">
        <v>0</v>
      </c>
      <c r="S10" s="12">
        <v>0.4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1.7000000000000002</v>
      </c>
    </row>
    <row r="11" spans="1:25" ht="12" customHeight="1" x14ac:dyDescent="0.2">
      <c r="A11" s="5">
        <v>123</v>
      </c>
      <c r="B11" s="12">
        <v>21</v>
      </c>
      <c r="C11" s="12">
        <v>19.7</v>
      </c>
      <c r="D11" s="12">
        <v>0.4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19.7</v>
      </c>
      <c r="N11" s="12">
        <v>0</v>
      </c>
      <c r="O11" s="12">
        <v>0</v>
      </c>
      <c r="P11" s="12">
        <v>0</v>
      </c>
      <c r="Q11" s="12">
        <v>0.2</v>
      </c>
      <c r="R11" s="12">
        <v>0</v>
      </c>
      <c r="S11" s="12">
        <v>0.4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0.60000000000000009</v>
      </c>
    </row>
    <row r="12" spans="1:25" ht="12" customHeight="1" x14ac:dyDescent="0.2">
      <c r="A12" s="5">
        <v>124</v>
      </c>
      <c r="B12" s="12">
        <v>18</v>
      </c>
      <c r="C12" s="12">
        <v>17.7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17.7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0.3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0.3</v>
      </c>
    </row>
    <row r="13" spans="1:25" ht="12" customHeight="1" x14ac:dyDescent="0.2">
      <c r="A13" s="5">
        <v>125</v>
      </c>
      <c r="B13" s="12">
        <v>39</v>
      </c>
      <c r="C13" s="12">
        <v>38.4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38.4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0.6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0.6</v>
      </c>
    </row>
    <row r="14" spans="1:25" ht="12" customHeight="1" x14ac:dyDescent="0.2">
      <c r="A14" s="5">
        <v>126</v>
      </c>
      <c r="B14" s="12">
        <v>15</v>
      </c>
      <c r="C14" s="12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0</v>
      </c>
      <c r="M14" s="12">
        <f t="shared" si="1"/>
        <v>13</v>
      </c>
      <c r="N14" s="12">
        <v>0</v>
      </c>
      <c r="O14" s="12">
        <v>0.7</v>
      </c>
      <c r="P14" s="12">
        <v>0</v>
      </c>
      <c r="Q14" s="12">
        <v>0</v>
      </c>
      <c r="R14" s="12">
        <v>0</v>
      </c>
      <c r="S14" s="12">
        <v>0.1</v>
      </c>
      <c r="T14" s="12">
        <v>0</v>
      </c>
      <c r="U14" s="12">
        <v>0</v>
      </c>
      <c r="V14" s="12">
        <v>0</v>
      </c>
      <c r="W14" s="12">
        <v>0</v>
      </c>
      <c r="X14" s="12">
        <v>1.2</v>
      </c>
      <c r="Y14" s="12">
        <f t="shared" si="2"/>
        <v>2</v>
      </c>
    </row>
    <row r="15" spans="1:25" ht="12" customHeight="1" x14ac:dyDescent="0.2">
      <c r="A15" s="5">
        <v>127</v>
      </c>
      <c r="B15" s="12">
        <v>28</v>
      </c>
      <c r="C15" s="12">
        <v>27.4</v>
      </c>
      <c r="D15" s="12">
        <v>6.5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27.4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0.4</v>
      </c>
      <c r="T15" s="12">
        <v>0</v>
      </c>
      <c r="U15" s="12">
        <v>0</v>
      </c>
      <c r="V15" s="12">
        <v>0</v>
      </c>
      <c r="W15" s="12">
        <v>0</v>
      </c>
      <c r="X15" s="12">
        <v>0.2</v>
      </c>
      <c r="Y15" s="12">
        <f t="shared" si="2"/>
        <v>0.60000000000000009</v>
      </c>
    </row>
    <row r="16" spans="1:25" ht="12" customHeight="1" x14ac:dyDescent="0.2">
      <c r="A16" s="5">
        <v>128</v>
      </c>
      <c r="B16" s="12">
        <v>37</v>
      </c>
      <c r="C16" s="12">
        <v>35</v>
      </c>
      <c r="D16" s="12">
        <v>8.1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36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0.8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0.8</v>
      </c>
    </row>
    <row r="17" spans="1:25" ht="12" customHeight="1" x14ac:dyDescent="0.2">
      <c r="A17" s="5">
        <v>129</v>
      </c>
      <c r="B17" s="12">
        <v>17</v>
      </c>
      <c r="C17" s="12">
        <v>16.600000000000001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16.600000000000001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0.4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0.4</v>
      </c>
    </row>
    <row r="18" spans="1:25" ht="12" customHeight="1" x14ac:dyDescent="0.2">
      <c r="A18" s="5">
        <v>130</v>
      </c>
      <c r="B18" s="12">
        <v>27</v>
      </c>
      <c r="C18" s="12">
        <v>26.3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0.2</v>
      </c>
      <c r="L18" s="12">
        <f t="shared" si="0"/>
        <v>0.2</v>
      </c>
      <c r="M18" s="12">
        <f t="shared" si="1"/>
        <v>26.5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0.5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0.5</v>
      </c>
    </row>
    <row r="19" spans="1:25" ht="12" customHeight="1" x14ac:dyDescent="0.2">
      <c r="A19" s="5">
        <v>131</v>
      </c>
      <c r="B19" s="12">
        <v>43</v>
      </c>
      <c r="C19" s="12">
        <v>40</v>
      </c>
      <c r="D19" s="12">
        <v>1.1000000000000001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40</v>
      </c>
      <c r="N19" s="12">
        <v>0</v>
      </c>
      <c r="O19" s="12">
        <v>0.3</v>
      </c>
      <c r="P19" s="12">
        <v>0</v>
      </c>
      <c r="Q19" s="12">
        <v>0.2</v>
      </c>
      <c r="R19" s="12">
        <v>0</v>
      </c>
      <c r="S19" s="12">
        <v>0.4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0.9</v>
      </c>
    </row>
    <row r="20" spans="1:25" ht="12" customHeight="1" x14ac:dyDescent="0.2">
      <c r="A20" s="5">
        <v>132</v>
      </c>
      <c r="B20" s="12">
        <v>29</v>
      </c>
      <c r="C20" s="12">
        <v>25.3</v>
      </c>
      <c r="D20" s="12">
        <v>0.7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25.3</v>
      </c>
      <c r="N20" s="12">
        <v>0</v>
      </c>
      <c r="O20" s="12">
        <v>2.9</v>
      </c>
      <c r="P20" s="12">
        <v>0</v>
      </c>
      <c r="Q20" s="12">
        <v>0.2</v>
      </c>
      <c r="R20" s="12">
        <v>0</v>
      </c>
      <c r="S20" s="12">
        <v>0.6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3.7</v>
      </c>
    </row>
    <row r="21" spans="1:25" ht="12" customHeight="1" x14ac:dyDescent="0.2">
      <c r="A21" s="5">
        <v>133</v>
      </c>
      <c r="B21" s="12">
        <v>29</v>
      </c>
      <c r="C21" s="12">
        <v>26.7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26.7</v>
      </c>
      <c r="N21" s="12">
        <v>0</v>
      </c>
      <c r="O21" s="12">
        <v>1.7</v>
      </c>
      <c r="P21" s="12">
        <v>0</v>
      </c>
      <c r="Q21" s="12">
        <v>0</v>
      </c>
      <c r="R21" s="12">
        <v>0</v>
      </c>
      <c r="S21" s="12">
        <v>0.6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2.2999999999999998</v>
      </c>
    </row>
    <row r="22" spans="1:25" ht="12" customHeight="1" x14ac:dyDescent="0.2">
      <c r="A22" s="5">
        <v>134</v>
      </c>
      <c r="B22" s="12">
        <v>37</v>
      </c>
      <c r="C22" s="12">
        <v>35.799999999999997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0.4</v>
      </c>
      <c r="L22" s="12">
        <f t="shared" si="0"/>
        <v>0.4</v>
      </c>
      <c r="M22" s="12">
        <f t="shared" si="1"/>
        <v>36.199999999999996</v>
      </c>
      <c r="N22" s="12">
        <v>0</v>
      </c>
      <c r="O22" s="12">
        <v>0.3</v>
      </c>
      <c r="P22" s="12">
        <v>0</v>
      </c>
      <c r="Q22" s="12">
        <v>0.1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0.4</v>
      </c>
      <c r="Y22" s="12">
        <f t="shared" si="2"/>
        <v>0.8</v>
      </c>
    </row>
    <row r="23" spans="1:25" ht="12" customHeight="1" x14ac:dyDescent="0.2">
      <c r="A23" s="5">
        <v>135</v>
      </c>
      <c r="B23" s="12">
        <v>7</v>
      </c>
      <c r="C23" s="12">
        <v>4.9000000000000004</v>
      </c>
      <c r="D23" s="12">
        <v>0.2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4.9000000000000004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1.2</v>
      </c>
      <c r="Y23" s="12">
        <f t="shared" si="2"/>
        <v>1.2</v>
      </c>
    </row>
    <row r="24" spans="1:25" ht="12" customHeight="1" x14ac:dyDescent="0.2">
      <c r="A24" s="5">
        <v>136</v>
      </c>
      <c r="B24" s="12">
        <v>37</v>
      </c>
      <c r="C24" s="12">
        <v>36.299999999999997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36.299999999999997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0.7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0.7</v>
      </c>
    </row>
    <row r="25" spans="1:25" ht="12" customHeight="1" x14ac:dyDescent="0.2">
      <c r="A25" s="5">
        <v>137</v>
      </c>
      <c r="B25" s="12">
        <v>37</v>
      </c>
      <c r="C25" s="12">
        <v>36.4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36.4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0.6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0.6</v>
      </c>
    </row>
    <row r="26" spans="1:25" ht="12" customHeight="1" x14ac:dyDescent="0.2">
      <c r="A26" s="5">
        <v>138</v>
      </c>
      <c r="B26" s="12">
        <v>32</v>
      </c>
      <c r="C26" s="12">
        <v>31.3</v>
      </c>
      <c r="D26" s="12">
        <v>0.3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31.3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0.7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0.7</v>
      </c>
    </row>
    <row r="27" spans="1:25" ht="12" customHeight="1" x14ac:dyDescent="0.2">
      <c r="A27" s="5">
        <v>139</v>
      </c>
      <c r="B27" s="12">
        <v>51</v>
      </c>
      <c r="C27" s="12">
        <v>49.4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49.4</v>
      </c>
      <c r="N27" s="12">
        <v>0</v>
      </c>
      <c r="O27" s="12">
        <v>1</v>
      </c>
      <c r="P27" s="12">
        <v>0</v>
      </c>
      <c r="Q27" s="12">
        <v>0</v>
      </c>
      <c r="R27" s="12">
        <v>0</v>
      </c>
      <c r="S27" s="12">
        <v>0.6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1.6</v>
      </c>
    </row>
    <row r="28" spans="1:25" ht="12" customHeight="1" x14ac:dyDescent="0.2">
      <c r="A28" s="5">
        <v>140</v>
      </c>
      <c r="B28" s="12">
        <v>24</v>
      </c>
      <c r="C28" s="12">
        <v>23.6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23.6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0.4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0.4</v>
      </c>
    </row>
    <row r="29" spans="1:25" ht="12" customHeight="1" x14ac:dyDescent="0.2">
      <c r="A29" s="5">
        <v>141</v>
      </c>
      <c r="B29" s="12">
        <v>42</v>
      </c>
      <c r="C29" s="12">
        <v>41.4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41.4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0.6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0.6</v>
      </c>
    </row>
    <row r="30" spans="1:25" ht="12" customHeight="1" x14ac:dyDescent="0.2">
      <c r="A30" s="5">
        <v>142</v>
      </c>
      <c r="B30" s="12">
        <v>37</v>
      </c>
      <c r="C30" s="12">
        <v>36.6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36.6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0.4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0.4</v>
      </c>
    </row>
    <row r="31" spans="1:25" ht="12" customHeight="1" x14ac:dyDescent="0.2">
      <c r="A31" s="5">
        <v>143</v>
      </c>
      <c r="B31" s="12">
        <v>53</v>
      </c>
      <c r="C31" s="12">
        <v>49.9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49.9</v>
      </c>
      <c r="N31" s="12">
        <v>0</v>
      </c>
      <c r="O31" s="12">
        <v>1.1000000000000001</v>
      </c>
      <c r="P31" s="12">
        <v>0</v>
      </c>
      <c r="Q31" s="12">
        <v>0</v>
      </c>
      <c r="R31" s="12">
        <v>0</v>
      </c>
      <c r="S31" s="12">
        <v>0.7</v>
      </c>
      <c r="T31" s="12">
        <v>0</v>
      </c>
      <c r="U31" s="12">
        <v>0</v>
      </c>
      <c r="V31" s="12">
        <v>0</v>
      </c>
      <c r="W31" s="12">
        <v>0</v>
      </c>
      <c r="X31" s="12">
        <v>1.3</v>
      </c>
      <c r="Y31" s="12">
        <f t="shared" si="2"/>
        <v>3.1</v>
      </c>
    </row>
    <row r="32" spans="1:25" ht="12" customHeight="1" x14ac:dyDescent="0.2">
      <c r="A32" s="5">
        <v>144</v>
      </c>
      <c r="B32" s="12">
        <v>26</v>
      </c>
      <c r="C32" s="12">
        <v>24.8</v>
      </c>
      <c r="D32" s="12">
        <v>1.1000000000000001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24.8</v>
      </c>
      <c r="N32" s="12">
        <v>0</v>
      </c>
      <c r="O32" s="12">
        <v>0.4</v>
      </c>
      <c r="P32" s="12">
        <v>0</v>
      </c>
      <c r="Q32" s="12">
        <v>0.1</v>
      </c>
      <c r="R32" s="12">
        <v>0</v>
      </c>
      <c r="S32" s="12">
        <v>0.7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1.2</v>
      </c>
    </row>
    <row r="33" spans="1:25" ht="12" customHeight="1" x14ac:dyDescent="0.2">
      <c r="A33" s="5">
        <v>145</v>
      </c>
      <c r="B33" s="12">
        <v>22</v>
      </c>
      <c r="C33" s="12">
        <v>21.6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21.6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0.4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0.4</v>
      </c>
    </row>
    <row r="34" spans="1:25" ht="12" customHeight="1" x14ac:dyDescent="0.2">
      <c r="A34" s="5">
        <v>146</v>
      </c>
      <c r="B34" s="12">
        <v>32</v>
      </c>
      <c r="C34" s="12">
        <v>31.3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31.3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0.7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0.7</v>
      </c>
    </row>
    <row r="35" spans="1:25" ht="12" customHeight="1" x14ac:dyDescent="0.2">
      <c r="A35" s="5">
        <v>147</v>
      </c>
      <c r="B35" s="12">
        <v>25</v>
      </c>
      <c r="C35" s="12">
        <v>24.6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24.6</v>
      </c>
      <c r="N35" s="12">
        <v>0</v>
      </c>
      <c r="O35" s="12">
        <v>0</v>
      </c>
      <c r="P35" s="12">
        <v>0</v>
      </c>
      <c r="Q35" s="12">
        <v>0.1</v>
      </c>
      <c r="R35" s="12">
        <v>0</v>
      </c>
      <c r="S35" s="12">
        <v>0.3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0.4</v>
      </c>
    </row>
    <row r="36" spans="1:25" ht="12" customHeight="1" x14ac:dyDescent="0.2">
      <c r="A36" s="5">
        <v>148</v>
      </c>
      <c r="B36" s="12">
        <v>35</v>
      </c>
      <c r="C36" s="12">
        <v>34.299999999999997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34.299999999999997</v>
      </c>
      <c r="N36" s="12">
        <v>0</v>
      </c>
      <c r="O36" s="12">
        <v>0</v>
      </c>
      <c r="P36" s="12">
        <v>0</v>
      </c>
      <c r="Q36" s="12">
        <v>0.1</v>
      </c>
      <c r="R36" s="12">
        <v>0</v>
      </c>
      <c r="S36" s="12">
        <v>0.6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0.7</v>
      </c>
    </row>
    <row r="37" spans="1:25" ht="12" customHeight="1" x14ac:dyDescent="0.2">
      <c r="A37" s="5">
        <v>149</v>
      </c>
      <c r="B37" s="12">
        <v>30</v>
      </c>
      <c r="C37" s="12">
        <v>29.4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29.4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0.6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0.6</v>
      </c>
    </row>
    <row r="38" spans="1:25" ht="12" customHeight="1" x14ac:dyDescent="0.2">
      <c r="A38" s="5">
        <v>150</v>
      </c>
      <c r="B38" s="12">
        <v>22</v>
      </c>
      <c r="C38" s="12">
        <v>21.6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21.6</v>
      </c>
      <c r="N38" s="12">
        <v>0</v>
      </c>
      <c r="O38" s="12">
        <v>0</v>
      </c>
      <c r="P38" s="12">
        <v>0</v>
      </c>
      <c r="Q38" s="12">
        <v>0.1</v>
      </c>
      <c r="R38" s="12">
        <v>0</v>
      </c>
      <c r="S38" s="12">
        <v>0.3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0.4</v>
      </c>
    </row>
    <row r="39" spans="1:25" ht="12" customHeight="1" x14ac:dyDescent="0.2">
      <c r="A39" s="5">
        <v>151</v>
      </c>
      <c r="B39" s="12">
        <v>43</v>
      </c>
      <c r="C39" s="12">
        <v>42.7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42.7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0.3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0.3</v>
      </c>
    </row>
    <row r="40" spans="1:25" ht="12" customHeight="1" x14ac:dyDescent="0.2">
      <c r="A40" s="5">
        <v>152</v>
      </c>
      <c r="B40" s="12">
        <v>21</v>
      </c>
      <c r="C40" s="12">
        <v>15.7</v>
      </c>
      <c r="D40" s="12">
        <v>0.1</v>
      </c>
      <c r="E40" s="12">
        <v>0</v>
      </c>
      <c r="F40" s="12">
        <v>0.2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15.899999999999999</v>
      </c>
      <c r="N40" s="12">
        <v>0.7</v>
      </c>
      <c r="O40" s="12">
        <v>2.1</v>
      </c>
      <c r="P40" s="12">
        <v>0</v>
      </c>
      <c r="Q40" s="12">
        <v>0</v>
      </c>
      <c r="R40" s="12">
        <v>0</v>
      </c>
      <c r="S40" s="12">
        <v>0.3</v>
      </c>
      <c r="T40" s="12">
        <v>0</v>
      </c>
      <c r="U40" s="12">
        <v>0</v>
      </c>
      <c r="V40" s="12">
        <v>0</v>
      </c>
      <c r="W40" s="12">
        <v>0</v>
      </c>
      <c r="X40" s="12">
        <v>2</v>
      </c>
      <c r="Y40" s="12">
        <f t="shared" si="5"/>
        <v>5.0999999999999996</v>
      </c>
    </row>
    <row r="41" spans="1:25" ht="12" customHeight="1" x14ac:dyDescent="0.2">
      <c r="A41" s="5">
        <v>153</v>
      </c>
      <c r="B41" s="12">
        <v>14</v>
      </c>
      <c r="C41" s="12">
        <v>13.8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13.8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0.2</v>
      </c>
      <c r="Y41" s="12">
        <f t="shared" si="5"/>
        <v>0.2</v>
      </c>
    </row>
    <row r="42" spans="1:25" ht="12" customHeight="1" x14ac:dyDescent="0.2">
      <c r="A42" s="5">
        <v>154</v>
      </c>
      <c r="B42" s="12">
        <v>25</v>
      </c>
      <c r="C42" s="12">
        <v>20.7</v>
      </c>
      <c r="D42" s="12">
        <v>0.7</v>
      </c>
      <c r="E42" s="12">
        <v>0</v>
      </c>
      <c r="F42" s="12">
        <v>0.6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21.3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0.2</v>
      </c>
      <c r="T42" s="12">
        <v>3.3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3.5</v>
      </c>
    </row>
    <row r="43" spans="1:25" ht="12" customHeight="1" x14ac:dyDescent="0.2">
      <c r="A43" s="5">
        <v>155</v>
      </c>
      <c r="B43" s="12">
        <v>32</v>
      </c>
      <c r="C43" s="12">
        <v>31.1</v>
      </c>
      <c r="D43" s="12">
        <v>0.3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31.1</v>
      </c>
      <c r="N43" s="12">
        <v>0</v>
      </c>
      <c r="O43" s="12">
        <v>0</v>
      </c>
      <c r="P43" s="12">
        <v>0</v>
      </c>
      <c r="Q43" s="12">
        <v>0.4</v>
      </c>
      <c r="R43" s="12">
        <v>0</v>
      </c>
      <c r="S43" s="12">
        <v>0.5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0.9</v>
      </c>
    </row>
    <row r="44" spans="1:25" ht="12" customHeight="1" x14ac:dyDescent="0.2">
      <c r="A44" s="5">
        <v>156</v>
      </c>
      <c r="B44" s="12">
        <v>36</v>
      </c>
      <c r="C44" s="12">
        <v>35.5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35.5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0.5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0.5</v>
      </c>
    </row>
    <row r="45" spans="1:25" ht="12" customHeight="1" x14ac:dyDescent="0.2">
      <c r="A45" s="5">
        <v>157</v>
      </c>
      <c r="B45" s="12">
        <v>31</v>
      </c>
      <c r="C45" s="12">
        <v>30.4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30.4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0.4</v>
      </c>
      <c r="T45" s="12">
        <v>0</v>
      </c>
      <c r="U45" s="12">
        <v>0.2</v>
      </c>
      <c r="V45" s="12">
        <v>0</v>
      </c>
      <c r="W45" s="12">
        <v>0</v>
      </c>
      <c r="X45" s="12">
        <v>0</v>
      </c>
      <c r="Y45" s="12">
        <f t="shared" si="5"/>
        <v>0.60000000000000009</v>
      </c>
    </row>
    <row r="46" spans="1:25" ht="12" customHeight="1" x14ac:dyDescent="0.2">
      <c r="A46" s="5">
        <v>158</v>
      </c>
      <c r="B46" s="12">
        <v>47</v>
      </c>
      <c r="C46" s="12">
        <v>42.2</v>
      </c>
      <c r="D46" s="12">
        <v>3.7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42.2</v>
      </c>
      <c r="N46" s="12">
        <v>0</v>
      </c>
      <c r="O46" s="12">
        <v>2.9</v>
      </c>
      <c r="P46" s="12">
        <v>0</v>
      </c>
      <c r="Q46" s="12">
        <v>0</v>
      </c>
      <c r="R46" s="12">
        <v>0</v>
      </c>
      <c r="S46" s="12">
        <v>0.8</v>
      </c>
      <c r="T46" s="12">
        <v>1.1000000000000001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4.8000000000000007</v>
      </c>
    </row>
    <row r="47" spans="1:25" ht="12" customHeight="1" x14ac:dyDescent="0.2">
      <c r="A47" s="5">
        <v>159</v>
      </c>
      <c r="B47" s="12">
        <v>31</v>
      </c>
      <c r="C47" s="12">
        <v>30.4</v>
      </c>
      <c r="D47" s="12">
        <v>5.5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30.4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0.6</v>
      </c>
    </row>
    <row r="48" spans="1:25" ht="12" customHeight="1" x14ac:dyDescent="0.2">
      <c r="A48" s="5">
        <v>160</v>
      </c>
      <c r="B48" s="12">
        <v>43</v>
      </c>
      <c r="C48" s="12">
        <v>42.5</v>
      </c>
      <c r="D48" s="12">
        <v>2.1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42.5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0.5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0.5</v>
      </c>
    </row>
    <row r="49" spans="1:25" ht="12" customHeight="1" x14ac:dyDescent="0.2">
      <c r="A49" s="5">
        <v>161</v>
      </c>
      <c r="B49" s="12">
        <v>35</v>
      </c>
      <c r="C49" s="12">
        <v>34.5</v>
      </c>
      <c r="D49" s="12">
        <v>21.1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34.5</v>
      </c>
      <c r="N49" s="12">
        <v>0</v>
      </c>
      <c r="O49" s="12">
        <v>0</v>
      </c>
      <c r="P49" s="12">
        <v>0</v>
      </c>
      <c r="Q49" s="12">
        <v>0.1</v>
      </c>
      <c r="R49" s="12">
        <v>0</v>
      </c>
      <c r="S49" s="12">
        <v>0.4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0.5</v>
      </c>
    </row>
    <row r="50" spans="1:25" ht="12" customHeight="1" x14ac:dyDescent="0.2">
      <c r="A50" s="5">
        <v>162</v>
      </c>
      <c r="B50" s="12">
        <v>35</v>
      </c>
      <c r="C50" s="12">
        <v>30</v>
      </c>
      <c r="D50" s="12">
        <v>16.2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4.3</v>
      </c>
      <c r="K50" s="12">
        <v>0</v>
      </c>
      <c r="L50" s="12">
        <f t="shared" si="3"/>
        <v>4.3</v>
      </c>
      <c r="M50" s="12">
        <f t="shared" si="4"/>
        <v>34.299999999999997</v>
      </c>
      <c r="N50" s="12">
        <v>0</v>
      </c>
      <c r="O50" s="12">
        <v>0</v>
      </c>
      <c r="P50" s="12">
        <v>0</v>
      </c>
      <c r="Q50" s="12">
        <v>0.3</v>
      </c>
      <c r="R50" s="12">
        <v>0</v>
      </c>
      <c r="S50" s="12">
        <v>0.4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0.7</v>
      </c>
    </row>
    <row r="51" spans="1:25" ht="12" customHeight="1" x14ac:dyDescent="0.2">
      <c r="A51" s="5">
        <v>163</v>
      </c>
      <c r="B51" s="12">
        <v>30</v>
      </c>
      <c r="C51" s="12">
        <v>21.9</v>
      </c>
      <c r="D51" s="12">
        <v>3.2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7</v>
      </c>
      <c r="K51" s="12">
        <v>0</v>
      </c>
      <c r="L51" s="12">
        <f t="shared" si="3"/>
        <v>7</v>
      </c>
      <c r="M51" s="12">
        <f t="shared" si="4"/>
        <v>28.9</v>
      </c>
      <c r="N51" s="12">
        <v>0</v>
      </c>
      <c r="O51" s="12">
        <v>0.5</v>
      </c>
      <c r="P51" s="12">
        <v>0</v>
      </c>
      <c r="Q51" s="12">
        <v>0.1</v>
      </c>
      <c r="R51" s="12">
        <v>0</v>
      </c>
      <c r="S51" s="12">
        <v>0.5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1.1000000000000001</v>
      </c>
    </row>
    <row r="52" spans="1:25" ht="12" customHeight="1" x14ac:dyDescent="0.2">
      <c r="A52" s="5">
        <v>164</v>
      </c>
      <c r="B52" s="12">
        <v>14</v>
      </c>
      <c r="C52" s="12">
        <v>13.4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13.4</v>
      </c>
      <c r="N52" s="12">
        <v>0</v>
      </c>
      <c r="O52" s="12">
        <v>0</v>
      </c>
      <c r="P52" s="12">
        <v>0</v>
      </c>
      <c r="Q52" s="12">
        <v>0.3</v>
      </c>
      <c r="R52" s="12">
        <v>0</v>
      </c>
      <c r="S52" s="12">
        <v>0.3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0.6</v>
      </c>
    </row>
    <row r="53" spans="1:25" ht="12" customHeight="1" x14ac:dyDescent="0.2">
      <c r="A53" s="5">
        <v>165</v>
      </c>
      <c r="B53" s="12">
        <v>20</v>
      </c>
      <c r="C53" s="12">
        <v>15.7</v>
      </c>
      <c r="D53" s="12">
        <v>0.7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15.7</v>
      </c>
      <c r="N53" s="12">
        <v>0</v>
      </c>
      <c r="O53" s="12">
        <v>2.4</v>
      </c>
      <c r="P53" s="12">
        <v>0</v>
      </c>
      <c r="Q53" s="12">
        <v>0</v>
      </c>
      <c r="R53" s="12">
        <v>0</v>
      </c>
      <c r="S53" s="12">
        <v>0.3</v>
      </c>
      <c r="T53" s="12">
        <v>0</v>
      </c>
      <c r="U53" s="12">
        <v>0</v>
      </c>
      <c r="V53" s="12">
        <v>0</v>
      </c>
      <c r="W53" s="12">
        <v>0</v>
      </c>
      <c r="X53" s="12">
        <v>1.3</v>
      </c>
      <c r="Y53" s="12">
        <f t="shared" si="5"/>
        <v>4</v>
      </c>
    </row>
    <row r="54" spans="1:25" ht="12" customHeight="1" x14ac:dyDescent="0.2">
      <c r="A54" s="5">
        <v>166</v>
      </c>
      <c r="B54" s="12">
        <v>53</v>
      </c>
      <c r="C54" s="12">
        <v>43</v>
      </c>
      <c r="D54" s="12">
        <v>1.5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43</v>
      </c>
      <c r="N54" s="12">
        <v>1.9</v>
      </c>
      <c r="O54" s="12">
        <v>5.8</v>
      </c>
      <c r="P54" s="12">
        <v>0</v>
      </c>
      <c r="Q54" s="12">
        <v>0.1</v>
      </c>
      <c r="R54" s="12">
        <v>0</v>
      </c>
      <c r="S54" s="12">
        <v>1</v>
      </c>
      <c r="T54" s="12">
        <v>1.2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9.9999999999999982</v>
      </c>
    </row>
    <row r="55" spans="1:25" ht="12" customHeight="1" x14ac:dyDescent="0.2">
      <c r="A55" s="5">
        <v>167</v>
      </c>
      <c r="B55" s="12">
        <v>40</v>
      </c>
      <c r="C55" s="12">
        <v>25.1</v>
      </c>
      <c r="D55" s="12">
        <v>0</v>
      </c>
      <c r="E55" s="12">
        <v>0</v>
      </c>
      <c r="F55" s="12">
        <v>1.7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3"/>
        <v>0</v>
      </c>
      <c r="M55" s="12">
        <f t="shared" si="4"/>
        <v>26.8</v>
      </c>
      <c r="N55" s="12">
        <v>7.3</v>
      </c>
      <c r="O55" s="12">
        <v>1.7</v>
      </c>
      <c r="P55" s="12">
        <v>0</v>
      </c>
      <c r="Q55" s="12">
        <v>0.2</v>
      </c>
      <c r="R55" s="12">
        <v>0</v>
      </c>
      <c r="S55" s="12">
        <v>0.6</v>
      </c>
      <c r="T55" s="12">
        <v>3.4</v>
      </c>
      <c r="U55" s="12">
        <v>0</v>
      </c>
      <c r="V55" s="12">
        <v>0</v>
      </c>
      <c r="W55" s="12">
        <v>0</v>
      </c>
      <c r="X55" s="12">
        <v>0</v>
      </c>
      <c r="Y55" s="12">
        <f t="shared" si="5"/>
        <v>13.2</v>
      </c>
    </row>
    <row r="56" spans="1:25" ht="12" customHeight="1" x14ac:dyDescent="0.2">
      <c r="A56" s="5">
        <v>168</v>
      </c>
      <c r="B56" s="12">
        <v>14</v>
      </c>
      <c r="C56" s="12">
        <v>13.7</v>
      </c>
      <c r="D56" s="12">
        <v>0.3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3"/>
        <v>0</v>
      </c>
      <c r="M56" s="12">
        <f t="shared" si="4"/>
        <v>13.7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0.3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f t="shared" si="5"/>
        <v>0.3</v>
      </c>
    </row>
    <row r="57" spans="1:25" ht="12" customHeight="1" x14ac:dyDescent="0.2">
      <c r="A57" s="5">
        <v>169</v>
      </c>
      <c r="B57" s="12">
        <v>21</v>
      </c>
      <c r="C57" s="12">
        <v>20.6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20.6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0.4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f t="shared" si="5"/>
        <v>0.4</v>
      </c>
    </row>
    <row r="58" spans="1:25" ht="12" customHeight="1" x14ac:dyDescent="0.2">
      <c r="A58" s="5">
        <v>170</v>
      </c>
      <c r="B58" s="12">
        <v>18</v>
      </c>
      <c r="C58" s="12">
        <v>17.100000000000001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17.100000000000001</v>
      </c>
      <c r="N58" s="12">
        <v>0</v>
      </c>
      <c r="O58" s="12">
        <v>0.5</v>
      </c>
      <c r="P58" s="12">
        <v>0</v>
      </c>
      <c r="Q58" s="12">
        <v>0</v>
      </c>
      <c r="R58" s="12">
        <v>0</v>
      </c>
      <c r="S58" s="12">
        <v>0.4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0.9</v>
      </c>
    </row>
    <row r="59" spans="1:25" ht="12" customHeight="1" x14ac:dyDescent="0.2">
      <c r="A59" s="5">
        <v>171</v>
      </c>
      <c r="B59" s="12">
        <v>26</v>
      </c>
      <c r="C59" s="12">
        <v>25.6</v>
      </c>
      <c r="D59" s="12">
        <v>9.9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25.6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0.4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0.4</v>
      </c>
    </row>
    <row r="60" spans="1:25" ht="12" customHeight="1" x14ac:dyDescent="0.2">
      <c r="A60" s="5">
        <v>172</v>
      </c>
      <c r="B60" s="12">
        <v>16</v>
      </c>
      <c r="C60" s="12">
        <v>15.7</v>
      </c>
      <c r="D60" s="12">
        <v>0.8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f t="shared" si="3"/>
        <v>0</v>
      </c>
      <c r="M60" s="12">
        <f t="shared" si="4"/>
        <v>15.7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0.3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0.3</v>
      </c>
    </row>
    <row r="61" spans="1:25" ht="12" customHeight="1" x14ac:dyDescent="0.2">
      <c r="A61" s="5">
        <v>173</v>
      </c>
      <c r="B61" s="12">
        <v>24</v>
      </c>
      <c r="C61" s="12">
        <v>23.6</v>
      </c>
      <c r="D61" s="12">
        <v>6.5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3"/>
        <v>0</v>
      </c>
      <c r="M61" s="12">
        <f t="shared" si="4"/>
        <v>23.6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0.4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0.4</v>
      </c>
    </row>
    <row r="62" spans="1:25" ht="12" customHeight="1" x14ac:dyDescent="0.2">
      <c r="A62" s="5">
        <v>174</v>
      </c>
      <c r="B62" s="12">
        <v>23</v>
      </c>
      <c r="C62" s="12">
        <v>21.6</v>
      </c>
      <c r="D62" s="12">
        <v>11.4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21.6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0.4</v>
      </c>
      <c r="T62" s="12">
        <v>0</v>
      </c>
      <c r="U62" s="12">
        <v>0</v>
      </c>
      <c r="V62" s="12">
        <v>0</v>
      </c>
      <c r="W62" s="12">
        <v>0</v>
      </c>
      <c r="X62" s="12">
        <v>1</v>
      </c>
      <c r="Y62" s="12">
        <f t="shared" si="5"/>
        <v>1.4</v>
      </c>
    </row>
    <row r="63" spans="1:25" ht="12" customHeight="1" x14ac:dyDescent="0.2">
      <c r="A63" s="5">
        <v>175</v>
      </c>
      <c r="B63" s="12">
        <v>25</v>
      </c>
      <c r="C63" s="12">
        <v>15.5</v>
      </c>
      <c r="D63" s="12">
        <v>4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6.8</v>
      </c>
      <c r="K63" s="12">
        <v>0</v>
      </c>
      <c r="L63" s="12">
        <f t="shared" si="3"/>
        <v>6.8</v>
      </c>
      <c r="M63" s="12">
        <f t="shared" si="4"/>
        <v>22.3</v>
      </c>
      <c r="N63" s="12">
        <v>0</v>
      </c>
      <c r="O63" s="12">
        <v>0</v>
      </c>
      <c r="P63" s="12">
        <v>0</v>
      </c>
      <c r="Q63" s="12">
        <v>0.2</v>
      </c>
      <c r="R63" s="12">
        <v>0</v>
      </c>
      <c r="S63" s="12">
        <v>0.3</v>
      </c>
      <c r="T63" s="12">
        <v>0</v>
      </c>
      <c r="U63" s="12">
        <v>0</v>
      </c>
      <c r="V63" s="12">
        <v>0</v>
      </c>
      <c r="W63" s="12">
        <v>0</v>
      </c>
      <c r="X63" s="12">
        <v>2.2000000000000002</v>
      </c>
      <c r="Y63" s="12">
        <f t="shared" si="5"/>
        <v>2.7</v>
      </c>
    </row>
    <row r="64" spans="1:25" ht="12" customHeight="1" x14ac:dyDescent="0.2">
      <c r="A64" s="5">
        <v>176</v>
      </c>
      <c r="B64" s="12">
        <v>23</v>
      </c>
      <c r="C64" s="12">
        <v>15.2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6</v>
      </c>
      <c r="K64" s="12">
        <v>0.6</v>
      </c>
      <c r="L64" s="12">
        <f t="shared" si="3"/>
        <v>6.6</v>
      </c>
      <c r="M64" s="12">
        <f t="shared" si="4"/>
        <v>21.799999999999997</v>
      </c>
      <c r="N64" s="12">
        <v>0</v>
      </c>
      <c r="O64" s="12">
        <v>0</v>
      </c>
      <c r="P64" s="12">
        <v>0</v>
      </c>
      <c r="Q64" s="12">
        <v>0.3</v>
      </c>
      <c r="R64" s="12">
        <v>0</v>
      </c>
      <c r="S64" s="12">
        <v>0.5</v>
      </c>
      <c r="T64" s="12">
        <v>0</v>
      </c>
      <c r="U64" s="12">
        <v>0</v>
      </c>
      <c r="V64" s="12">
        <v>0</v>
      </c>
      <c r="W64" s="12">
        <v>0</v>
      </c>
      <c r="X64" s="12">
        <v>0.4</v>
      </c>
      <c r="Y64" s="12">
        <f t="shared" si="5"/>
        <v>1.2000000000000002</v>
      </c>
    </row>
    <row r="65" spans="1:25" ht="12" customHeight="1" x14ac:dyDescent="0.2">
      <c r="A65" s="5">
        <v>177</v>
      </c>
      <c r="B65" s="12">
        <v>4</v>
      </c>
      <c r="C65" s="12">
        <v>3.8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3"/>
        <v>0</v>
      </c>
      <c r="M65" s="12">
        <f t="shared" si="4"/>
        <v>3.8</v>
      </c>
      <c r="N65" s="12">
        <v>0</v>
      </c>
      <c r="O65" s="12">
        <v>0</v>
      </c>
      <c r="P65" s="12">
        <v>0</v>
      </c>
      <c r="Q65" s="12">
        <v>0.1</v>
      </c>
      <c r="R65" s="12">
        <v>0</v>
      </c>
      <c r="S65" s="12">
        <v>0.1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f t="shared" si="5"/>
        <v>0.2</v>
      </c>
    </row>
    <row r="66" spans="1:25" ht="12" customHeight="1" x14ac:dyDescent="0.2">
      <c r="A66" s="5">
        <v>178</v>
      </c>
      <c r="B66" s="12">
        <v>15</v>
      </c>
      <c r="C66" s="12">
        <v>14.2</v>
      </c>
      <c r="D66" s="12">
        <v>0.3</v>
      </c>
      <c r="E66" s="12">
        <v>0.6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14.799999999999999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0.2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f t="shared" si="5"/>
        <v>0.2</v>
      </c>
    </row>
    <row r="67" spans="1:25" ht="12" customHeight="1" x14ac:dyDescent="0.2">
      <c r="A67" s="5">
        <v>179</v>
      </c>
      <c r="B67" s="12">
        <v>14</v>
      </c>
      <c r="C67" s="12">
        <v>13.6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3"/>
        <v>0</v>
      </c>
      <c r="M67" s="12">
        <f t="shared" si="4"/>
        <v>13.6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0.4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5"/>
        <v>0.4</v>
      </c>
    </row>
    <row r="68" spans="1:25" ht="12" customHeight="1" x14ac:dyDescent="0.2">
      <c r="A68" s="5">
        <v>180</v>
      </c>
      <c r="B68" s="12">
        <v>21</v>
      </c>
      <c r="C68" s="12">
        <v>20.6</v>
      </c>
      <c r="D68" s="12">
        <v>9.8000000000000007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20.6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0.4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f t="shared" si="5"/>
        <v>0.4</v>
      </c>
    </row>
    <row r="69" spans="1:25" ht="12" customHeight="1" x14ac:dyDescent="0.2">
      <c r="A69" s="5">
        <v>181</v>
      </c>
      <c r="B69" s="12">
        <v>28</v>
      </c>
      <c r="C69" s="12">
        <v>27.6</v>
      </c>
      <c r="D69" s="12">
        <v>7.2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27.6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0.4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f t="shared" si="5"/>
        <v>0.4</v>
      </c>
    </row>
    <row r="70" spans="1:25" ht="12" customHeight="1" x14ac:dyDescent="0.2">
      <c r="A70" s="5">
        <v>182</v>
      </c>
      <c r="B70" s="12">
        <v>28</v>
      </c>
      <c r="C70" s="12">
        <v>25.8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25.8</v>
      </c>
      <c r="N70" s="12">
        <v>0</v>
      </c>
      <c r="O70" s="12">
        <v>1.5</v>
      </c>
      <c r="P70" s="12">
        <v>0</v>
      </c>
      <c r="Q70" s="12">
        <v>0.3</v>
      </c>
      <c r="R70" s="12">
        <v>0</v>
      </c>
      <c r="S70" s="12">
        <v>0.4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5"/>
        <v>2.2000000000000002</v>
      </c>
    </row>
    <row r="71" spans="1:25" ht="12" customHeight="1" x14ac:dyDescent="0.2">
      <c r="A71" s="5">
        <v>183</v>
      </c>
      <c r="B71" s="12">
        <v>15</v>
      </c>
      <c r="C71" s="12">
        <v>13.1</v>
      </c>
      <c r="D71" s="12">
        <v>0.5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13.1</v>
      </c>
      <c r="N71" s="12">
        <v>0</v>
      </c>
      <c r="O71" s="12">
        <v>0</v>
      </c>
      <c r="P71" s="12">
        <v>0</v>
      </c>
      <c r="Q71" s="12">
        <v>0.1</v>
      </c>
      <c r="R71" s="12">
        <v>0</v>
      </c>
      <c r="S71" s="12">
        <v>0</v>
      </c>
      <c r="T71" s="12">
        <v>0.6</v>
      </c>
      <c r="U71" s="12">
        <v>0</v>
      </c>
      <c r="V71" s="12">
        <v>0</v>
      </c>
      <c r="W71" s="12">
        <v>0</v>
      </c>
      <c r="X71" s="12">
        <v>1.2</v>
      </c>
      <c r="Y71" s="12">
        <f t="shared" ref="Y71:Y102" si="8">SUM(N71:X71)</f>
        <v>1.9</v>
      </c>
    </row>
    <row r="72" spans="1:25" ht="12" customHeight="1" x14ac:dyDescent="0.2">
      <c r="A72" s="5">
        <v>184</v>
      </c>
      <c r="B72" s="12">
        <v>35</v>
      </c>
      <c r="C72" s="12">
        <v>34.4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34.4</v>
      </c>
      <c r="N72" s="12">
        <v>0</v>
      </c>
      <c r="O72" s="12">
        <v>0</v>
      </c>
      <c r="P72" s="12">
        <v>0</v>
      </c>
      <c r="Q72" s="12">
        <v>0.2</v>
      </c>
      <c r="R72" s="12">
        <v>0</v>
      </c>
      <c r="S72" s="12">
        <v>0.4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0.60000000000000009</v>
      </c>
    </row>
    <row r="73" spans="1:25" ht="12" customHeight="1" x14ac:dyDescent="0.2">
      <c r="A73" s="5">
        <v>185</v>
      </c>
      <c r="B73" s="12">
        <v>14</v>
      </c>
      <c r="C73" s="12">
        <v>13.6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13.6</v>
      </c>
      <c r="N73" s="12">
        <v>0</v>
      </c>
      <c r="O73" s="12">
        <v>0.2</v>
      </c>
      <c r="P73" s="12">
        <v>0</v>
      </c>
      <c r="Q73" s="12">
        <v>0</v>
      </c>
      <c r="R73" s="12">
        <v>0</v>
      </c>
      <c r="S73" s="12">
        <v>0.2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f t="shared" si="8"/>
        <v>0.4</v>
      </c>
    </row>
    <row r="74" spans="1:25" ht="12" customHeight="1" x14ac:dyDescent="0.2">
      <c r="A74" s="5">
        <v>186</v>
      </c>
      <c r="B74" s="12">
        <v>45</v>
      </c>
      <c r="C74" s="12">
        <v>37.1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37.1</v>
      </c>
      <c r="N74" s="12">
        <v>0</v>
      </c>
      <c r="O74" s="12">
        <v>2.9</v>
      </c>
      <c r="P74" s="12">
        <v>0</v>
      </c>
      <c r="Q74" s="12">
        <v>0</v>
      </c>
      <c r="R74" s="12">
        <v>0</v>
      </c>
      <c r="S74" s="12">
        <v>0.4</v>
      </c>
      <c r="T74" s="12">
        <v>0</v>
      </c>
      <c r="U74" s="12">
        <v>0</v>
      </c>
      <c r="V74" s="12">
        <v>0</v>
      </c>
      <c r="W74" s="12">
        <v>0</v>
      </c>
      <c r="X74" s="12">
        <v>4.4000000000000004</v>
      </c>
      <c r="Y74" s="12">
        <f t="shared" si="8"/>
        <v>7.7</v>
      </c>
    </row>
    <row r="75" spans="1:25" ht="12" customHeight="1" x14ac:dyDescent="0.2">
      <c r="A75" s="5">
        <v>187</v>
      </c>
      <c r="B75" s="12">
        <v>42</v>
      </c>
      <c r="C75" s="12">
        <v>20.2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20.2</v>
      </c>
      <c r="N75" s="12">
        <v>0</v>
      </c>
      <c r="O75" s="12">
        <v>18.899999999999999</v>
      </c>
      <c r="P75" s="12">
        <v>0</v>
      </c>
      <c r="Q75" s="12">
        <v>0</v>
      </c>
      <c r="R75" s="12">
        <v>0</v>
      </c>
      <c r="S75" s="12">
        <v>0.2</v>
      </c>
      <c r="T75" s="12">
        <v>0</v>
      </c>
      <c r="U75" s="12">
        <v>0</v>
      </c>
      <c r="V75" s="12">
        <v>0</v>
      </c>
      <c r="W75" s="12">
        <v>0</v>
      </c>
      <c r="X75" s="12">
        <v>2.5</v>
      </c>
      <c r="Y75" s="12">
        <f t="shared" si="8"/>
        <v>21.599999999999998</v>
      </c>
    </row>
    <row r="76" spans="1:25" ht="12" customHeight="1" x14ac:dyDescent="0.2">
      <c r="A76" s="5">
        <v>188</v>
      </c>
      <c r="B76" s="12">
        <v>26</v>
      </c>
      <c r="C76" s="12">
        <v>23.6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6"/>
        <v>0</v>
      </c>
      <c r="M76" s="12">
        <f t="shared" si="7"/>
        <v>23.6</v>
      </c>
      <c r="N76" s="12">
        <v>0</v>
      </c>
      <c r="O76" s="12">
        <v>0.4</v>
      </c>
      <c r="P76" s="12">
        <v>0</v>
      </c>
      <c r="Q76" s="12">
        <v>0</v>
      </c>
      <c r="R76" s="12">
        <v>0</v>
      </c>
      <c r="S76" s="12">
        <v>0.4</v>
      </c>
      <c r="T76" s="12">
        <v>0</v>
      </c>
      <c r="U76" s="12">
        <v>0</v>
      </c>
      <c r="V76" s="12">
        <v>0</v>
      </c>
      <c r="W76" s="12">
        <v>0</v>
      </c>
      <c r="X76" s="12">
        <v>1.6</v>
      </c>
      <c r="Y76" s="12">
        <f t="shared" si="8"/>
        <v>2.4000000000000004</v>
      </c>
    </row>
    <row r="77" spans="1:25" ht="12" customHeight="1" x14ac:dyDescent="0.2">
      <c r="A77" s="5">
        <v>189</v>
      </c>
      <c r="B77" s="12">
        <v>32</v>
      </c>
      <c r="C77" s="12">
        <v>30.7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30.7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0.3</v>
      </c>
      <c r="T77" s="12">
        <v>0</v>
      </c>
      <c r="U77" s="12">
        <v>0</v>
      </c>
      <c r="V77" s="12">
        <v>0</v>
      </c>
      <c r="W77" s="12">
        <v>0</v>
      </c>
      <c r="X77" s="12">
        <v>1</v>
      </c>
      <c r="Y77" s="12">
        <f t="shared" si="8"/>
        <v>1.3</v>
      </c>
    </row>
    <row r="78" spans="1:25" ht="12" customHeight="1" x14ac:dyDescent="0.2">
      <c r="A78" s="5">
        <v>190</v>
      </c>
      <c r="B78" s="12">
        <v>33</v>
      </c>
      <c r="C78" s="12">
        <v>29.9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29.9</v>
      </c>
      <c r="N78" s="12">
        <v>0</v>
      </c>
      <c r="O78" s="12">
        <v>1.5</v>
      </c>
      <c r="P78" s="12">
        <v>0</v>
      </c>
      <c r="Q78" s="12">
        <v>0</v>
      </c>
      <c r="R78" s="12">
        <v>0</v>
      </c>
      <c r="S78" s="12">
        <v>0.4</v>
      </c>
      <c r="T78" s="12">
        <v>0</v>
      </c>
      <c r="U78" s="12">
        <v>0</v>
      </c>
      <c r="V78" s="12">
        <v>0</v>
      </c>
      <c r="W78" s="12">
        <v>0</v>
      </c>
      <c r="X78" s="12">
        <v>1.2</v>
      </c>
      <c r="Y78" s="12">
        <f t="shared" si="8"/>
        <v>3.0999999999999996</v>
      </c>
    </row>
    <row r="79" spans="1:25" ht="12" customHeight="1" x14ac:dyDescent="0.2">
      <c r="A79" s="5">
        <v>191</v>
      </c>
      <c r="B79" s="12">
        <v>34</v>
      </c>
      <c r="C79" s="12">
        <v>32.4</v>
      </c>
      <c r="D79" s="12">
        <v>2.7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32.4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0.4</v>
      </c>
      <c r="T79" s="12">
        <v>0</v>
      </c>
      <c r="U79" s="12">
        <v>0</v>
      </c>
      <c r="V79" s="12">
        <v>0</v>
      </c>
      <c r="W79" s="12">
        <v>0</v>
      </c>
      <c r="X79" s="12">
        <v>1.2</v>
      </c>
      <c r="Y79" s="12">
        <f t="shared" si="8"/>
        <v>1.6</v>
      </c>
    </row>
    <row r="80" spans="1:25" ht="12" customHeight="1" x14ac:dyDescent="0.2">
      <c r="A80" s="5">
        <v>192</v>
      </c>
      <c r="B80" s="12">
        <v>34</v>
      </c>
      <c r="C80" s="12">
        <v>26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26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0.4</v>
      </c>
      <c r="T80" s="12">
        <v>0</v>
      </c>
      <c r="U80" s="12">
        <v>0</v>
      </c>
      <c r="V80" s="12">
        <v>0</v>
      </c>
      <c r="W80" s="12">
        <v>0</v>
      </c>
      <c r="X80" s="12">
        <v>1.4</v>
      </c>
      <c r="Y80" s="12">
        <f t="shared" si="8"/>
        <v>1.7999999999999998</v>
      </c>
    </row>
    <row r="81" spans="1:25" ht="12" customHeight="1" x14ac:dyDescent="0.2">
      <c r="A81" s="5">
        <v>193</v>
      </c>
      <c r="B81" s="12">
        <v>27</v>
      </c>
      <c r="C81" s="12">
        <v>22.4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22.4</v>
      </c>
      <c r="N81" s="12">
        <v>0</v>
      </c>
      <c r="O81" s="12">
        <v>0</v>
      </c>
      <c r="P81" s="12">
        <v>0</v>
      </c>
      <c r="Q81" s="12">
        <v>0.1</v>
      </c>
      <c r="R81" s="12">
        <v>0</v>
      </c>
      <c r="S81" s="12">
        <v>0.3</v>
      </c>
      <c r="T81" s="12">
        <v>0</v>
      </c>
      <c r="U81" s="12">
        <v>0</v>
      </c>
      <c r="V81" s="12">
        <v>0</v>
      </c>
      <c r="W81" s="12">
        <v>0</v>
      </c>
      <c r="X81" s="12">
        <v>4.2</v>
      </c>
      <c r="Y81" s="12">
        <f t="shared" si="8"/>
        <v>4.6000000000000005</v>
      </c>
    </row>
    <row r="82" spans="1:25" ht="12" customHeight="1" x14ac:dyDescent="0.2">
      <c r="A82" s="5">
        <v>194</v>
      </c>
      <c r="B82" s="12">
        <v>19</v>
      </c>
      <c r="C82" s="12">
        <v>16.100000000000001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16.100000000000001</v>
      </c>
      <c r="N82" s="12">
        <v>0</v>
      </c>
      <c r="O82" s="12">
        <v>1.4</v>
      </c>
      <c r="P82" s="12">
        <v>0</v>
      </c>
      <c r="Q82" s="12">
        <v>0.1</v>
      </c>
      <c r="R82" s="12">
        <v>0</v>
      </c>
      <c r="S82" s="12">
        <v>0.2</v>
      </c>
      <c r="T82" s="12">
        <v>0</v>
      </c>
      <c r="U82" s="12">
        <v>0</v>
      </c>
      <c r="V82" s="12">
        <v>0</v>
      </c>
      <c r="W82" s="12">
        <v>0</v>
      </c>
      <c r="X82" s="12">
        <v>1.2</v>
      </c>
      <c r="Y82" s="12">
        <f t="shared" si="8"/>
        <v>2.9</v>
      </c>
    </row>
    <row r="83" spans="1:25" ht="12" customHeight="1" x14ac:dyDescent="0.2">
      <c r="A83" s="5">
        <v>195</v>
      </c>
      <c r="B83" s="12">
        <v>21</v>
      </c>
      <c r="C83" s="12">
        <v>19.2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19.2</v>
      </c>
      <c r="N83" s="12">
        <v>0</v>
      </c>
      <c r="O83" s="12">
        <v>0</v>
      </c>
      <c r="P83" s="12">
        <v>0</v>
      </c>
      <c r="Q83" s="12">
        <v>0.1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1.7</v>
      </c>
      <c r="Y83" s="12">
        <f t="shared" si="8"/>
        <v>1.8</v>
      </c>
    </row>
    <row r="84" spans="1:25" ht="12" customHeight="1" x14ac:dyDescent="0.2">
      <c r="A84" s="5">
        <v>196</v>
      </c>
      <c r="B84" s="12">
        <v>18</v>
      </c>
      <c r="C84" s="12">
        <v>16.100000000000001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16.100000000000001</v>
      </c>
      <c r="N84" s="12">
        <v>0</v>
      </c>
      <c r="O84" s="12">
        <v>1.5</v>
      </c>
      <c r="P84" s="12">
        <v>0</v>
      </c>
      <c r="Q84" s="12">
        <v>0</v>
      </c>
      <c r="R84" s="12">
        <v>0</v>
      </c>
      <c r="S84" s="12">
        <v>0.4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f t="shared" si="8"/>
        <v>1.9</v>
      </c>
    </row>
    <row r="85" spans="1:25" ht="12" customHeight="1" x14ac:dyDescent="0.2">
      <c r="A85" s="5">
        <v>197</v>
      </c>
      <c r="B85" s="12">
        <v>17</v>
      </c>
      <c r="C85" s="12">
        <v>16.7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16.7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0.3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f t="shared" si="8"/>
        <v>0.3</v>
      </c>
    </row>
    <row r="86" spans="1:25" ht="12" customHeight="1" x14ac:dyDescent="0.2">
      <c r="A86" s="5">
        <v>198</v>
      </c>
      <c r="B86" s="12">
        <v>38</v>
      </c>
      <c r="C86" s="12">
        <v>27.3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0.5</v>
      </c>
      <c r="L86" s="12">
        <f t="shared" si="6"/>
        <v>0.5</v>
      </c>
      <c r="M86" s="12">
        <f t="shared" si="7"/>
        <v>27.8</v>
      </c>
      <c r="N86" s="12">
        <v>0</v>
      </c>
      <c r="O86" s="12">
        <v>8.1</v>
      </c>
      <c r="P86" s="12">
        <v>0</v>
      </c>
      <c r="Q86" s="12">
        <v>0</v>
      </c>
      <c r="R86" s="12">
        <v>0</v>
      </c>
      <c r="S86" s="12">
        <v>0.5</v>
      </c>
      <c r="T86" s="12">
        <v>0</v>
      </c>
      <c r="U86" s="12">
        <v>0</v>
      </c>
      <c r="V86" s="12">
        <v>0</v>
      </c>
      <c r="W86" s="12">
        <v>0</v>
      </c>
      <c r="X86" s="12">
        <v>1.6</v>
      </c>
      <c r="Y86" s="12">
        <f t="shared" si="8"/>
        <v>10.199999999999999</v>
      </c>
    </row>
    <row r="87" spans="1:25" ht="12" customHeight="1" x14ac:dyDescent="0.2">
      <c r="A87" s="5">
        <v>199</v>
      </c>
      <c r="B87" s="12">
        <v>36</v>
      </c>
      <c r="C87" s="12">
        <v>29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29</v>
      </c>
      <c r="N87" s="12">
        <v>0</v>
      </c>
      <c r="O87" s="12">
        <v>5.6</v>
      </c>
      <c r="P87" s="12">
        <v>0</v>
      </c>
      <c r="Q87" s="12">
        <v>0</v>
      </c>
      <c r="R87" s="12">
        <v>0</v>
      </c>
      <c r="S87" s="12">
        <v>0.5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f t="shared" si="8"/>
        <v>6.1</v>
      </c>
    </row>
    <row r="88" spans="1:25" ht="12" customHeight="1" x14ac:dyDescent="0.2">
      <c r="A88" s="5">
        <v>200</v>
      </c>
      <c r="B88" s="12">
        <v>23</v>
      </c>
      <c r="C88" s="12">
        <v>17.8</v>
      </c>
      <c r="D88" s="12">
        <v>1.5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17.8</v>
      </c>
      <c r="N88" s="12">
        <v>0.3</v>
      </c>
      <c r="O88" s="12">
        <v>4.3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0.6</v>
      </c>
      <c r="Y88" s="12">
        <f t="shared" si="8"/>
        <v>5.1999999999999993</v>
      </c>
    </row>
    <row r="89" spans="1:25" ht="12" customHeight="1" x14ac:dyDescent="0.2">
      <c r="A89" s="5">
        <v>201</v>
      </c>
      <c r="B89" s="12">
        <v>34</v>
      </c>
      <c r="C89" s="12">
        <v>28.3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0.6</v>
      </c>
      <c r="L89" s="12">
        <f t="shared" si="6"/>
        <v>0.6</v>
      </c>
      <c r="M89" s="12">
        <f t="shared" si="7"/>
        <v>28.900000000000002</v>
      </c>
      <c r="N89" s="12">
        <v>0</v>
      </c>
      <c r="O89" s="12">
        <v>3.5</v>
      </c>
      <c r="P89" s="12">
        <v>0</v>
      </c>
      <c r="Q89" s="12">
        <v>0</v>
      </c>
      <c r="R89" s="12">
        <v>0</v>
      </c>
      <c r="S89" s="12">
        <v>0.5</v>
      </c>
      <c r="T89" s="12">
        <v>0</v>
      </c>
      <c r="U89" s="12">
        <v>0</v>
      </c>
      <c r="V89" s="12">
        <v>0</v>
      </c>
      <c r="W89" s="12">
        <v>0</v>
      </c>
      <c r="X89" s="12">
        <v>1.1000000000000001</v>
      </c>
      <c r="Y89" s="12">
        <f t="shared" si="8"/>
        <v>5.0999999999999996</v>
      </c>
    </row>
    <row r="90" spans="1:25" ht="12" customHeight="1" x14ac:dyDescent="0.2">
      <c r="A90" s="5">
        <v>202</v>
      </c>
      <c r="B90" s="12">
        <v>33</v>
      </c>
      <c r="C90" s="12">
        <v>28.1</v>
      </c>
      <c r="D90" s="12">
        <v>0.9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28.1</v>
      </c>
      <c r="N90" s="12">
        <v>0</v>
      </c>
      <c r="O90" s="12">
        <v>1.9</v>
      </c>
      <c r="P90" s="12">
        <v>0</v>
      </c>
      <c r="Q90" s="12">
        <v>0</v>
      </c>
      <c r="R90" s="12">
        <v>0</v>
      </c>
      <c r="S90" s="12">
        <v>0.7</v>
      </c>
      <c r="T90" s="12">
        <v>0</v>
      </c>
      <c r="U90" s="12">
        <v>0</v>
      </c>
      <c r="V90" s="12">
        <v>0</v>
      </c>
      <c r="W90" s="12">
        <v>0</v>
      </c>
      <c r="X90" s="12">
        <v>2.2999999999999998</v>
      </c>
      <c r="Y90" s="12">
        <f t="shared" si="8"/>
        <v>4.8999999999999995</v>
      </c>
    </row>
    <row r="91" spans="1:25" ht="12" customHeight="1" x14ac:dyDescent="0.2">
      <c r="A91" s="5">
        <v>203</v>
      </c>
      <c r="B91" s="12">
        <v>33</v>
      </c>
      <c r="C91" s="12">
        <v>29.5</v>
      </c>
      <c r="D91" s="12">
        <v>0.4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0.4</v>
      </c>
      <c r="L91" s="12">
        <f t="shared" si="6"/>
        <v>0.4</v>
      </c>
      <c r="M91" s="12">
        <f t="shared" si="7"/>
        <v>29.9</v>
      </c>
      <c r="N91" s="12">
        <v>0</v>
      </c>
      <c r="O91" s="12">
        <v>0.6</v>
      </c>
      <c r="P91" s="12">
        <v>0</v>
      </c>
      <c r="Q91" s="12">
        <v>0.1</v>
      </c>
      <c r="R91" s="12">
        <v>0</v>
      </c>
      <c r="S91" s="12">
        <v>0.4</v>
      </c>
      <c r="T91" s="12">
        <v>0</v>
      </c>
      <c r="U91" s="12">
        <v>0</v>
      </c>
      <c r="V91" s="12">
        <v>0</v>
      </c>
      <c r="W91" s="12">
        <v>0</v>
      </c>
      <c r="X91" s="12">
        <v>2</v>
      </c>
      <c r="Y91" s="12">
        <f t="shared" si="8"/>
        <v>3.1</v>
      </c>
    </row>
    <row r="92" spans="1:25" ht="12" customHeight="1" x14ac:dyDescent="0.2">
      <c r="A92" s="5">
        <v>204</v>
      </c>
      <c r="B92" s="12">
        <v>37</v>
      </c>
      <c r="C92" s="12">
        <v>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1.3</v>
      </c>
      <c r="K92" s="12">
        <v>0</v>
      </c>
      <c r="L92" s="12">
        <f t="shared" si="6"/>
        <v>1.3</v>
      </c>
      <c r="M92" s="12">
        <f t="shared" si="7"/>
        <v>34.299999999999997</v>
      </c>
      <c r="N92" s="12">
        <v>0</v>
      </c>
      <c r="O92" s="12">
        <v>0.3</v>
      </c>
      <c r="P92" s="12">
        <v>0</v>
      </c>
      <c r="Q92" s="12">
        <v>0.2</v>
      </c>
      <c r="R92" s="12">
        <v>0</v>
      </c>
      <c r="S92" s="12">
        <v>0.2</v>
      </c>
      <c r="T92" s="12">
        <v>0</v>
      </c>
      <c r="U92" s="12">
        <v>0</v>
      </c>
      <c r="V92" s="12">
        <v>0</v>
      </c>
      <c r="W92" s="12">
        <v>0</v>
      </c>
      <c r="X92" s="12">
        <v>2</v>
      </c>
      <c r="Y92" s="12">
        <f t="shared" si="8"/>
        <v>2.7</v>
      </c>
    </row>
    <row r="93" spans="1:25" ht="12" customHeight="1" x14ac:dyDescent="0.2">
      <c r="A93" s="5">
        <v>205</v>
      </c>
      <c r="B93" s="12">
        <v>43</v>
      </c>
      <c r="C93" s="12">
        <v>42.5</v>
      </c>
      <c r="D93" s="12">
        <v>2.9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42.5</v>
      </c>
      <c r="N93" s="12">
        <v>0</v>
      </c>
      <c r="O93" s="12">
        <v>0</v>
      </c>
      <c r="P93" s="12">
        <v>0</v>
      </c>
      <c r="Q93" s="12">
        <v>0.1</v>
      </c>
      <c r="R93" s="12">
        <v>0</v>
      </c>
      <c r="S93" s="12">
        <v>0.4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f t="shared" si="8"/>
        <v>0.5</v>
      </c>
    </row>
    <row r="94" spans="1:25" ht="12" customHeight="1" x14ac:dyDescent="0.2">
      <c r="A94" s="5">
        <v>206</v>
      </c>
      <c r="B94" s="12">
        <v>59</v>
      </c>
      <c r="C94" s="12">
        <v>34.9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34.9</v>
      </c>
      <c r="N94" s="12">
        <v>0</v>
      </c>
      <c r="O94" s="12">
        <v>16.600000000000001</v>
      </c>
      <c r="P94" s="12">
        <v>0</v>
      </c>
      <c r="Q94" s="12">
        <v>1.1000000000000001</v>
      </c>
      <c r="R94" s="12">
        <v>0</v>
      </c>
      <c r="S94" s="12">
        <v>0.8</v>
      </c>
      <c r="T94" s="12">
        <v>2.2999999999999998</v>
      </c>
      <c r="U94" s="12">
        <v>0</v>
      </c>
      <c r="V94" s="12">
        <v>0</v>
      </c>
      <c r="W94" s="12">
        <v>0</v>
      </c>
      <c r="X94" s="12">
        <v>3.3</v>
      </c>
      <c r="Y94" s="12">
        <f t="shared" si="8"/>
        <v>24.100000000000005</v>
      </c>
    </row>
    <row r="95" spans="1:25" ht="12" customHeight="1" x14ac:dyDescent="0.2">
      <c r="A95" s="5">
        <v>207</v>
      </c>
      <c r="B95" s="12">
        <v>25</v>
      </c>
      <c r="C95" s="12">
        <v>19.8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6"/>
        <v>0</v>
      </c>
      <c r="M95" s="12">
        <f t="shared" si="7"/>
        <v>19.8</v>
      </c>
      <c r="N95" s="12">
        <v>0</v>
      </c>
      <c r="O95" s="12">
        <v>1.9</v>
      </c>
      <c r="P95" s="12">
        <v>0</v>
      </c>
      <c r="Q95" s="12">
        <v>0</v>
      </c>
      <c r="R95" s="12">
        <v>0</v>
      </c>
      <c r="S95" s="12">
        <v>0.2</v>
      </c>
      <c r="T95" s="12">
        <v>0</v>
      </c>
      <c r="U95" s="12">
        <v>0</v>
      </c>
      <c r="V95" s="12">
        <v>0</v>
      </c>
      <c r="W95" s="12">
        <v>0</v>
      </c>
      <c r="X95" s="12">
        <v>2.2999999999999998</v>
      </c>
      <c r="Y95" s="12">
        <f t="shared" si="8"/>
        <v>4.4000000000000004</v>
      </c>
    </row>
    <row r="96" spans="1:25" ht="12" customHeight="1" x14ac:dyDescent="0.2">
      <c r="A96" s="5">
        <v>208</v>
      </c>
      <c r="B96" s="12">
        <v>36</v>
      </c>
      <c r="C96" s="12">
        <v>29</v>
      </c>
      <c r="D96" s="12">
        <v>0.9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2.5</v>
      </c>
      <c r="L96" s="12">
        <f t="shared" si="6"/>
        <v>2.5</v>
      </c>
      <c r="M96" s="12">
        <f t="shared" si="7"/>
        <v>31.5</v>
      </c>
      <c r="N96" s="12">
        <v>0</v>
      </c>
      <c r="O96" s="12">
        <v>1.5</v>
      </c>
      <c r="P96" s="12">
        <v>0</v>
      </c>
      <c r="Q96" s="12">
        <v>0.1</v>
      </c>
      <c r="R96" s="12">
        <v>0</v>
      </c>
      <c r="S96" s="12">
        <v>0.1</v>
      </c>
      <c r="T96" s="12">
        <v>0</v>
      </c>
      <c r="U96" s="12">
        <v>0</v>
      </c>
      <c r="V96" s="12">
        <v>0</v>
      </c>
      <c r="W96" s="12">
        <v>0</v>
      </c>
      <c r="X96" s="12">
        <v>2.8</v>
      </c>
      <c r="Y96" s="12">
        <f t="shared" si="8"/>
        <v>4.5</v>
      </c>
    </row>
    <row r="97" spans="1:25" ht="12" customHeight="1" x14ac:dyDescent="0.2">
      <c r="A97" s="5">
        <v>209</v>
      </c>
      <c r="B97" s="12">
        <v>21</v>
      </c>
      <c r="C97" s="12">
        <v>18.600000000000001</v>
      </c>
      <c r="D97" s="12">
        <v>1.5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1.4</v>
      </c>
      <c r="L97" s="12">
        <f t="shared" si="6"/>
        <v>1.4</v>
      </c>
      <c r="M97" s="12">
        <f t="shared" si="7"/>
        <v>20</v>
      </c>
      <c r="N97" s="12">
        <v>0</v>
      </c>
      <c r="O97" s="12">
        <v>0</v>
      </c>
      <c r="P97" s="12">
        <v>0</v>
      </c>
      <c r="Q97" s="12">
        <v>0.1</v>
      </c>
      <c r="R97" s="12">
        <v>0</v>
      </c>
      <c r="S97" s="12">
        <v>0.3</v>
      </c>
      <c r="T97" s="12">
        <v>0</v>
      </c>
      <c r="U97" s="12">
        <v>0</v>
      </c>
      <c r="V97" s="12">
        <v>0</v>
      </c>
      <c r="W97" s="12">
        <v>0</v>
      </c>
      <c r="X97" s="12">
        <v>0.6</v>
      </c>
      <c r="Y97" s="12">
        <f t="shared" si="8"/>
        <v>1</v>
      </c>
    </row>
    <row r="98" spans="1:25" ht="12" customHeight="1" x14ac:dyDescent="0.2">
      <c r="A98" s="5">
        <v>210</v>
      </c>
      <c r="B98" s="12">
        <v>33</v>
      </c>
      <c r="C98" s="12">
        <v>32.5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32.5</v>
      </c>
      <c r="N98" s="12">
        <v>0</v>
      </c>
      <c r="O98" s="12">
        <v>0</v>
      </c>
      <c r="P98" s="12">
        <v>0</v>
      </c>
      <c r="Q98" s="12">
        <v>0.1</v>
      </c>
      <c r="R98" s="12">
        <v>0</v>
      </c>
      <c r="S98" s="12">
        <v>0.4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f t="shared" si="8"/>
        <v>0.5</v>
      </c>
    </row>
    <row r="99" spans="1:25" ht="12" customHeight="1" x14ac:dyDescent="0.2">
      <c r="A99" s="5">
        <v>211</v>
      </c>
      <c r="B99" s="12">
        <v>34</v>
      </c>
      <c r="C99" s="12">
        <v>33.5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6"/>
        <v>0</v>
      </c>
      <c r="M99" s="12">
        <f t="shared" si="7"/>
        <v>33.5</v>
      </c>
      <c r="N99" s="12">
        <v>0</v>
      </c>
      <c r="O99" s="12">
        <v>0</v>
      </c>
      <c r="P99" s="12">
        <v>0</v>
      </c>
      <c r="Q99" s="12">
        <v>0.1</v>
      </c>
      <c r="R99" s="12">
        <v>0</v>
      </c>
      <c r="S99" s="12">
        <v>0.4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f t="shared" si="8"/>
        <v>0.5</v>
      </c>
    </row>
    <row r="100" spans="1:25" ht="12" customHeight="1" x14ac:dyDescent="0.2">
      <c r="A100" s="5">
        <v>212</v>
      </c>
      <c r="B100" s="12">
        <v>41</v>
      </c>
      <c r="C100" s="12">
        <v>40.6</v>
      </c>
      <c r="D100" s="12">
        <v>1.2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6"/>
        <v>0</v>
      </c>
      <c r="M100" s="12">
        <f t="shared" si="7"/>
        <v>40.6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0.4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8"/>
        <v>0.4</v>
      </c>
    </row>
    <row r="101" spans="1:25" ht="12" customHeight="1" x14ac:dyDescent="0.2">
      <c r="A101" s="5">
        <v>213</v>
      </c>
      <c r="B101" s="12">
        <v>45</v>
      </c>
      <c r="C101" s="12">
        <v>44.5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44.5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0.5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8"/>
        <v>0.5</v>
      </c>
    </row>
    <row r="102" spans="1:25" ht="12" customHeight="1" x14ac:dyDescent="0.2">
      <c r="A102" s="5">
        <v>214</v>
      </c>
      <c r="B102" s="12">
        <v>55</v>
      </c>
      <c r="C102" s="12">
        <v>38.5</v>
      </c>
      <c r="D102" s="12">
        <v>0.7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6"/>
        <v>0</v>
      </c>
      <c r="M102" s="12">
        <f t="shared" si="7"/>
        <v>38.5</v>
      </c>
      <c r="N102" s="12">
        <v>0</v>
      </c>
      <c r="O102" s="12">
        <v>8.3000000000000007</v>
      </c>
      <c r="P102" s="12">
        <v>0</v>
      </c>
      <c r="Q102" s="12">
        <v>0.6</v>
      </c>
      <c r="R102" s="12">
        <v>0</v>
      </c>
      <c r="S102" s="12">
        <v>2.2000000000000002</v>
      </c>
      <c r="T102" s="12">
        <v>2.2999999999999998</v>
      </c>
      <c r="U102" s="12">
        <v>0</v>
      </c>
      <c r="V102" s="12">
        <v>0</v>
      </c>
      <c r="W102" s="12">
        <v>0</v>
      </c>
      <c r="X102" s="12">
        <v>3.1</v>
      </c>
      <c r="Y102" s="12">
        <f t="shared" si="8"/>
        <v>16.500000000000004</v>
      </c>
    </row>
    <row r="103" spans="1:25" ht="12" customHeight="1" x14ac:dyDescent="0.2">
      <c r="A103" s="5" t="s">
        <v>42</v>
      </c>
      <c r="B103" s="12">
        <v>2907</v>
      </c>
      <c r="C103" s="12">
        <v>2553</v>
      </c>
      <c r="D103" s="12">
        <v>143.19999999999999</v>
      </c>
      <c r="E103" s="12">
        <v>1.6</v>
      </c>
      <c r="F103" s="12">
        <v>73.5</v>
      </c>
      <c r="G103" s="12">
        <v>0</v>
      </c>
      <c r="H103" s="12">
        <v>0</v>
      </c>
      <c r="I103" s="12">
        <v>0</v>
      </c>
      <c r="J103" s="12">
        <v>25.4</v>
      </c>
      <c r="K103" s="12">
        <v>7.1</v>
      </c>
      <c r="L103" s="12">
        <f t="shared" ref="L103:L134" si="9">SUM(H103:K103)</f>
        <v>32.5</v>
      </c>
      <c r="M103" s="12">
        <f t="shared" ref="M103:M134" si="10">C103+E103+F103+G103+L103</f>
        <v>2660.6</v>
      </c>
      <c r="N103" s="12">
        <v>10.7</v>
      </c>
      <c r="O103" s="12">
        <v>106.2</v>
      </c>
      <c r="P103" s="12">
        <v>0</v>
      </c>
      <c r="Q103" s="12">
        <v>7.3</v>
      </c>
      <c r="R103" s="12">
        <v>0</v>
      </c>
      <c r="S103" s="12">
        <v>40.4</v>
      </c>
      <c r="T103" s="12">
        <v>14.2</v>
      </c>
      <c r="U103" s="12">
        <v>0.2</v>
      </c>
      <c r="V103" s="12">
        <v>0</v>
      </c>
      <c r="W103" s="12">
        <v>0</v>
      </c>
      <c r="X103" s="12">
        <v>54.7</v>
      </c>
      <c r="Y103" s="12">
        <f t="shared" ref="Y103:Y134" si="11">SUM(N103:X103)</f>
        <v>233.7</v>
      </c>
    </row>
    <row r="104" spans="1:25" ht="12" customHeight="1" x14ac:dyDescent="0.2">
      <c r="A104" s="6" t="s">
        <v>43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7"/>
    </row>
    <row r="105" spans="1:25" ht="12" customHeight="1" x14ac:dyDescent="0.2">
      <c r="A105" s="5">
        <v>134</v>
      </c>
      <c r="B105" s="12">
        <v>37</v>
      </c>
      <c r="C105" s="12">
        <v>35.799999999999997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0.4</v>
      </c>
      <c r="L105" s="12">
        <f t="shared" ref="L105:L127" si="12">SUM(H105:K105)</f>
        <v>0.4</v>
      </c>
      <c r="M105" s="12">
        <f t="shared" ref="M105:M127" si="13">C105+E105+F105+G105+L105</f>
        <v>36.199999999999996</v>
      </c>
      <c r="N105" s="12">
        <v>0</v>
      </c>
      <c r="O105" s="12">
        <v>0.3</v>
      </c>
      <c r="P105" s="12">
        <v>0</v>
      </c>
      <c r="Q105" s="12">
        <v>0.1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0.4</v>
      </c>
      <c r="Y105" s="12">
        <f t="shared" ref="Y105:Y127" si="14">SUM(N105:X105)</f>
        <v>0.8</v>
      </c>
    </row>
    <row r="106" spans="1:25" ht="12" customHeight="1" x14ac:dyDescent="0.2">
      <c r="A106" s="5">
        <v>144</v>
      </c>
      <c r="B106" s="12">
        <v>26</v>
      </c>
      <c r="C106" s="12">
        <v>24.8</v>
      </c>
      <c r="D106" s="12">
        <v>1.1000000000000001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 t="shared" si="12"/>
        <v>0</v>
      </c>
      <c r="M106" s="12">
        <f t="shared" si="13"/>
        <v>24.8</v>
      </c>
      <c r="N106" s="12">
        <v>0</v>
      </c>
      <c r="O106" s="12">
        <v>0.4</v>
      </c>
      <c r="P106" s="12">
        <v>0</v>
      </c>
      <c r="Q106" s="12">
        <v>0.1</v>
      </c>
      <c r="R106" s="12">
        <v>0</v>
      </c>
      <c r="S106" s="12">
        <v>0.7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f t="shared" si="14"/>
        <v>1.2</v>
      </c>
    </row>
    <row r="107" spans="1:25" ht="12" customHeight="1" x14ac:dyDescent="0.2">
      <c r="A107" s="5">
        <v>145</v>
      </c>
      <c r="B107" s="12">
        <v>22</v>
      </c>
      <c r="C107" s="12">
        <v>21.6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12"/>
        <v>0</v>
      </c>
      <c r="M107" s="12">
        <f t="shared" si="13"/>
        <v>21.6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0.4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f t="shared" si="14"/>
        <v>0.4</v>
      </c>
    </row>
    <row r="108" spans="1:25" ht="12" customHeight="1" x14ac:dyDescent="0.2">
      <c r="A108" s="5">
        <v>146</v>
      </c>
      <c r="B108" s="12">
        <v>32</v>
      </c>
      <c r="C108" s="12">
        <v>31.3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12"/>
        <v>0</v>
      </c>
      <c r="M108" s="12">
        <f t="shared" si="13"/>
        <v>31.3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0.7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4"/>
        <v>0.7</v>
      </c>
    </row>
    <row r="109" spans="1:25" ht="12" customHeight="1" x14ac:dyDescent="0.2">
      <c r="A109" s="5">
        <v>148</v>
      </c>
      <c r="B109" s="12">
        <v>35</v>
      </c>
      <c r="C109" s="12">
        <v>34.299999999999997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12"/>
        <v>0</v>
      </c>
      <c r="M109" s="12">
        <f t="shared" si="13"/>
        <v>34.299999999999997</v>
      </c>
      <c r="N109" s="12">
        <v>0</v>
      </c>
      <c r="O109" s="12">
        <v>0</v>
      </c>
      <c r="P109" s="12">
        <v>0</v>
      </c>
      <c r="Q109" s="12">
        <v>0.1</v>
      </c>
      <c r="R109" s="12">
        <v>0</v>
      </c>
      <c r="S109" s="12">
        <v>0.6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f t="shared" si="14"/>
        <v>0.7</v>
      </c>
    </row>
    <row r="110" spans="1:25" ht="12" customHeight="1" x14ac:dyDescent="0.2">
      <c r="A110" s="5">
        <v>149</v>
      </c>
      <c r="B110" s="12">
        <v>30</v>
      </c>
      <c r="C110" s="12">
        <v>29.4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12"/>
        <v>0</v>
      </c>
      <c r="M110" s="12">
        <f t="shared" si="13"/>
        <v>29.4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0.6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4"/>
        <v>0.6</v>
      </c>
    </row>
    <row r="111" spans="1:25" ht="12" customHeight="1" x14ac:dyDescent="0.2">
      <c r="A111" s="5">
        <v>150</v>
      </c>
      <c r="B111" s="12">
        <v>22</v>
      </c>
      <c r="C111" s="12">
        <v>21.6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2"/>
        <v>0</v>
      </c>
      <c r="M111" s="12">
        <f t="shared" si="13"/>
        <v>21.6</v>
      </c>
      <c r="N111" s="12">
        <v>0</v>
      </c>
      <c r="O111" s="12">
        <v>0</v>
      </c>
      <c r="P111" s="12">
        <v>0</v>
      </c>
      <c r="Q111" s="12">
        <v>0.1</v>
      </c>
      <c r="R111" s="12">
        <v>0</v>
      </c>
      <c r="S111" s="12">
        <v>0.3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4"/>
        <v>0.4</v>
      </c>
    </row>
    <row r="112" spans="1:25" ht="12" customHeight="1" x14ac:dyDescent="0.2">
      <c r="A112" s="5">
        <v>151</v>
      </c>
      <c r="B112" s="12">
        <v>43</v>
      </c>
      <c r="C112" s="12">
        <v>42.7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12"/>
        <v>0</v>
      </c>
      <c r="M112" s="12">
        <f t="shared" si="13"/>
        <v>42.7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0.3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4"/>
        <v>0.3</v>
      </c>
    </row>
    <row r="113" spans="1:25" ht="12" customHeight="1" x14ac:dyDescent="0.2">
      <c r="A113" s="5">
        <v>162</v>
      </c>
      <c r="B113" s="12">
        <v>35</v>
      </c>
      <c r="C113" s="12">
        <v>30</v>
      </c>
      <c r="D113" s="12">
        <v>16.2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4.3</v>
      </c>
      <c r="K113" s="12">
        <v>0</v>
      </c>
      <c r="L113" s="12">
        <f t="shared" si="12"/>
        <v>4.3</v>
      </c>
      <c r="M113" s="12">
        <f t="shared" si="13"/>
        <v>34.299999999999997</v>
      </c>
      <c r="N113" s="12">
        <v>0</v>
      </c>
      <c r="O113" s="12">
        <v>0</v>
      </c>
      <c r="P113" s="12">
        <v>0</v>
      </c>
      <c r="Q113" s="12">
        <v>0.3</v>
      </c>
      <c r="R113" s="12">
        <v>0</v>
      </c>
      <c r="S113" s="12">
        <v>0.4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4"/>
        <v>0.7</v>
      </c>
    </row>
    <row r="114" spans="1:25" ht="12" customHeight="1" x14ac:dyDescent="0.2">
      <c r="A114" s="5">
        <v>163</v>
      </c>
      <c r="B114" s="12">
        <v>30</v>
      </c>
      <c r="C114" s="12">
        <v>21.9</v>
      </c>
      <c r="D114" s="12">
        <v>3.2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7</v>
      </c>
      <c r="K114" s="12">
        <v>0</v>
      </c>
      <c r="L114" s="12">
        <f t="shared" si="12"/>
        <v>7</v>
      </c>
      <c r="M114" s="12">
        <f t="shared" si="13"/>
        <v>28.9</v>
      </c>
      <c r="N114" s="12">
        <v>0</v>
      </c>
      <c r="O114" s="12">
        <v>0.5</v>
      </c>
      <c r="P114" s="12">
        <v>0</v>
      </c>
      <c r="Q114" s="12">
        <v>0.1</v>
      </c>
      <c r="R114" s="12">
        <v>0</v>
      </c>
      <c r="S114" s="12">
        <v>0.5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4"/>
        <v>1.1000000000000001</v>
      </c>
    </row>
    <row r="115" spans="1:25" ht="12" customHeight="1" x14ac:dyDescent="0.2">
      <c r="A115" s="5">
        <v>164</v>
      </c>
      <c r="B115" s="12">
        <v>14</v>
      </c>
      <c r="C115" s="12">
        <v>13.4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12"/>
        <v>0</v>
      </c>
      <c r="M115" s="12">
        <f t="shared" si="13"/>
        <v>13.4</v>
      </c>
      <c r="N115" s="12">
        <v>0</v>
      </c>
      <c r="O115" s="12">
        <v>0</v>
      </c>
      <c r="P115" s="12">
        <v>0</v>
      </c>
      <c r="Q115" s="12">
        <v>0.3</v>
      </c>
      <c r="R115" s="12">
        <v>0</v>
      </c>
      <c r="S115" s="12">
        <v>0.3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f t="shared" si="14"/>
        <v>0.6</v>
      </c>
    </row>
    <row r="116" spans="1:25" ht="12" customHeight="1" x14ac:dyDescent="0.2">
      <c r="A116" s="5">
        <v>175</v>
      </c>
      <c r="B116" s="12">
        <v>25</v>
      </c>
      <c r="C116" s="12">
        <v>15.5</v>
      </c>
      <c r="D116" s="12">
        <v>4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6.8</v>
      </c>
      <c r="K116" s="12">
        <v>0</v>
      </c>
      <c r="L116" s="12">
        <f t="shared" si="12"/>
        <v>6.8</v>
      </c>
      <c r="M116" s="12">
        <f t="shared" si="13"/>
        <v>22.3</v>
      </c>
      <c r="N116" s="12">
        <v>0</v>
      </c>
      <c r="O116" s="12">
        <v>0</v>
      </c>
      <c r="P116" s="12">
        <v>0</v>
      </c>
      <c r="Q116" s="12">
        <v>0.2</v>
      </c>
      <c r="R116" s="12">
        <v>0</v>
      </c>
      <c r="S116" s="12">
        <v>0.3</v>
      </c>
      <c r="T116" s="12">
        <v>0</v>
      </c>
      <c r="U116" s="12">
        <v>0</v>
      </c>
      <c r="V116" s="12">
        <v>0</v>
      </c>
      <c r="W116" s="12">
        <v>0</v>
      </c>
      <c r="X116" s="12">
        <v>2.2000000000000002</v>
      </c>
      <c r="Y116" s="12">
        <f t="shared" si="14"/>
        <v>2.7</v>
      </c>
    </row>
    <row r="117" spans="1:25" ht="12" customHeight="1" x14ac:dyDescent="0.2">
      <c r="A117" s="5">
        <v>176</v>
      </c>
      <c r="B117" s="12">
        <v>23</v>
      </c>
      <c r="C117" s="12">
        <v>15.2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6</v>
      </c>
      <c r="K117" s="12">
        <v>0.6</v>
      </c>
      <c r="L117" s="12">
        <f t="shared" si="12"/>
        <v>6.6</v>
      </c>
      <c r="M117" s="12">
        <f t="shared" si="13"/>
        <v>21.799999999999997</v>
      </c>
      <c r="N117" s="12">
        <v>0</v>
      </c>
      <c r="O117" s="12">
        <v>0</v>
      </c>
      <c r="P117" s="12">
        <v>0</v>
      </c>
      <c r="Q117" s="12">
        <v>0.3</v>
      </c>
      <c r="R117" s="12">
        <v>0</v>
      </c>
      <c r="S117" s="12">
        <v>0.5</v>
      </c>
      <c r="T117" s="12">
        <v>0</v>
      </c>
      <c r="U117" s="12">
        <v>0</v>
      </c>
      <c r="V117" s="12">
        <v>0</v>
      </c>
      <c r="W117" s="12">
        <v>0</v>
      </c>
      <c r="X117" s="12">
        <v>0.4</v>
      </c>
      <c r="Y117" s="12">
        <f t="shared" si="14"/>
        <v>1.2000000000000002</v>
      </c>
    </row>
    <row r="118" spans="1:25" ht="12" customHeight="1" x14ac:dyDescent="0.2">
      <c r="A118" s="5">
        <v>177</v>
      </c>
      <c r="B118" s="12">
        <v>4</v>
      </c>
      <c r="C118" s="12">
        <v>3.8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2"/>
        <v>0</v>
      </c>
      <c r="M118" s="12">
        <f t="shared" si="13"/>
        <v>3.8</v>
      </c>
      <c r="N118" s="12">
        <v>0</v>
      </c>
      <c r="O118" s="12">
        <v>0</v>
      </c>
      <c r="P118" s="12">
        <v>0</v>
      </c>
      <c r="Q118" s="12">
        <v>0.1</v>
      </c>
      <c r="R118" s="12">
        <v>0</v>
      </c>
      <c r="S118" s="12">
        <v>0.1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f t="shared" si="14"/>
        <v>0.2</v>
      </c>
    </row>
    <row r="119" spans="1:25" ht="12" customHeight="1" x14ac:dyDescent="0.2">
      <c r="A119" s="5">
        <v>182</v>
      </c>
      <c r="B119" s="12">
        <v>28</v>
      </c>
      <c r="C119" s="12">
        <v>25.8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12"/>
        <v>0</v>
      </c>
      <c r="M119" s="12">
        <f t="shared" si="13"/>
        <v>25.8</v>
      </c>
      <c r="N119" s="12">
        <v>0</v>
      </c>
      <c r="O119" s="12">
        <v>1.5</v>
      </c>
      <c r="P119" s="12">
        <v>0</v>
      </c>
      <c r="Q119" s="12">
        <v>0.3</v>
      </c>
      <c r="R119" s="12">
        <v>0</v>
      </c>
      <c r="S119" s="12">
        <v>0.4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f t="shared" si="14"/>
        <v>2.2000000000000002</v>
      </c>
    </row>
    <row r="120" spans="1:25" ht="12" customHeight="1" x14ac:dyDescent="0.2">
      <c r="A120" s="5">
        <v>183</v>
      </c>
      <c r="B120" s="12">
        <v>15</v>
      </c>
      <c r="C120" s="12">
        <v>13.1</v>
      </c>
      <c r="D120" s="12">
        <v>0.5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2"/>
        <v>0</v>
      </c>
      <c r="M120" s="12">
        <f t="shared" si="13"/>
        <v>13.1</v>
      </c>
      <c r="N120" s="12">
        <v>0</v>
      </c>
      <c r="O120" s="12">
        <v>0</v>
      </c>
      <c r="P120" s="12">
        <v>0</v>
      </c>
      <c r="Q120" s="12">
        <v>0.1</v>
      </c>
      <c r="R120" s="12">
        <v>0</v>
      </c>
      <c r="S120" s="12">
        <v>0</v>
      </c>
      <c r="T120" s="12">
        <v>0.6</v>
      </c>
      <c r="U120" s="12">
        <v>0</v>
      </c>
      <c r="V120" s="12">
        <v>0</v>
      </c>
      <c r="W120" s="12">
        <v>0</v>
      </c>
      <c r="X120" s="12">
        <v>1.2</v>
      </c>
      <c r="Y120" s="12">
        <f t="shared" si="14"/>
        <v>1.9</v>
      </c>
    </row>
    <row r="121" spans="1:25" ht="12" customHeight="1" x14ac:dyDescent="0.2">
      <c r="A121" s="5">
        <v>184</v>
      </c>
      <c r="B121" s="12">
        <v>35</v>
      </c>
      <c r="C121" s="12">
        <v>34.4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2"/>
        <v>0</v>
      </c>
      <c r="M121" s="12">
        <f t="shared" si="13"/>
        <v>34.4</v>
      </c>
      <c r="N121" s="12">
        <v>0</v>
      </c>
      <c r="O121" s="12">
        <v>0</v>
      </c>
      <c r="P121" s="12">
        <v>0</v>
      </c>
      <c r="Q121" s="12">
        <v>0.2</v>
      </c>
      <c r="R121" s="12">
        <v>0</v>
      </c>
      <c r="S121" s="12">
        <v>0.4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4"/>
        <v>0.60000000000000009</v>
      </c>
    </row>
    <row r="122" spans="1:25" ht="12" customHeight="1" x14ac:dyDescent="0.2">
      <c r="A122" s="5">
        <v>185</v>
      </c>
      <c r="B122" s="12">
        <v>14</v>
      </c>
      <c r="C122" s="12">
        <v>13.6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12"/>
        <v>0</v>
      </c>
      <c r="M122" s="12">
        <f t="shared" si="13"/>
        <v>13.6</v>
      </c>
      <c r="N122" s="12">
        <v>0</v>
      </c>
      <c r="O122" s="12">
        <v>0.2</v>
      </c>
      <c r="P122" s="12">
        <v>0</v>
      </c>
      <c r="Q122" s="12">
        <v>0</v>
      </c>
      <c r="R122" s="12">
        <v>0</v>
      </c>
      <c r="S122" s="12">
        <v>0.2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4"/>
        <v>0.4</v>
      </c>
    </row>
    <row r="123" spans="1:25" ht="12" customHeight="1" x14ac:dyDescent="0.2">
      <c r="A123" s="5">
        <v>194</v>
      </c>
      <c r="B123" s="12">
        <v>19</v>
      </c>
      <c r="C123" s="12">
        <v>16.100000000000001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2"/>
        <v>0</v>
      </c>
      <c r="M123" s="12">
        <f t="shared" si="13"/>
        <v>16.100000000000001</v>
      </c>
      <c r="N123" s="12">
        <v>0</v>
      </c>
      <c r="O123" s="12">
        <v>1.4</v>
      </c>
      <c r="P123" s="12">
        <v>0</v>
      </c>
      <c r="Q123" s="12">
        <v>0.1</v>
      </c>
      <c r="R123" s="12">
        <v>0</v>
      </c>
      <c r="S123" s="12">
        <v>0.2</v>
      </c>
      <c r="T123" s="12">
        <v>0</v>
      </c>
      <c r="U123" s="12">
        <v>0</v>
      </c>
      <c r="V123" s="12">
        <v>0</v>
      </c>
      <c r="W123" s="12">
        <v>0</v>
      </c>
      <c r="X123" s="12">
        <v>1.2</v>
      </c>
      <c r="Y123" s="12">
        <f t="shared" si="14"/>
        <v>2.9</v>
      </c>
    </row>
    <row r="124" spans="1:25" ht="12" customHeight="1" x14ac:dyDescent="0.2">
      <c r="A124" s="5">
        <v>195</v>
      </c>
      <c r="B124" s="12">
        <v>21</v>
      </c>
      <c r="C124" s="12">
        <v>19.2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f t="shared" si="12"/>
        <v>0</v>
      </c>
      <c r="M124" s="12">
        <f t="shared" si="13"/>
        <v>19.2</v>
      </c>
      <c r="N124" s="12">
        <v>0</v>
      </c>
      <c r="O124" s="12">
        <v>0</v>
      </c>
      <c r="P124" s="12">
        <v>0</v>
      </c>
      <c r="Q124" s="12">
        <v>0.1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1.7</v>
      </c>
      <c r="Y124" s="12">
        <f t="shared" si="14"/>
        <v>1.8</v>
      </c>
    </row>
    <row r="125" spans="1:25" ht="12" customHeight="1" x14ac:dyDescent="0.2">
      <c r="A125" s="5">
        <v>196</v>
      </c>
      <c r="B125" s="12">
        <v>18</v>
      </c>
      <c r="C125" s="12">
        <v>16.100000000000001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2"/>
        <v>0</v>
      </c>
      <c r="M125" s="12">
        <f t="shared" si="13"/>
        <v>16.100000000000001</v>
      </c>
      <c r="N125" s="12">
        <v>0</v>
      </c>
      <c r="O125" s="12">
        <v>1.5</v>
      </c>
      <c r="P125" s="12">
        <v>0</v>
      </c>
      <c r="Q125" s="12">
        <v>0</v>
      </c>
      <c r="R125" s="12">
        <v>0</v>
      </c>
      <c r="S125" s="12">
        <v>0.4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f t="shared" si="14"/>
        <v>1.9</v>
      </c>
    </row>
    <row r="126" spans="1:25" ht="12" customHeight="1" x14ac:dyDescent="0.2">
      <c r="A126" s="5">
        <v>197</v>
      </c>
      <c r="B126" s="12">
        <v>17</v>
      </c>
      <c r="C126" s="12">
        <v>16.7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2"/>
        <v>0</v>
      </c>
      <c r="M126" s="12">
        <f t="shared" si="13"/>
        <v>16.7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0.3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4"/>
        <v>0.3</v>
      </c>
    </row>
    <row r="127" spans="1:25" ht="12" customHeight="1" x14ac:dyDescent="0.2">
      <c r="A127" s="5" t="s">
        <v>42</v>
      </c>
      <c r="B127" s="12">
        <v>545</v>
      </c>
      <c r="C127" s="12">
        <v>496.3</v>
      </c>
      <c r="D127" s="12">
        <v>25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24.1</v>
      </c>
      <c r="K127" s="12">
        <v>1</v>
      </c>
      <c r="L127" s="12">
        <f t="shared" si="12"/>
        <v>25.1</v>
      </c>
      <c r="M127" s="12">
        <f t="shared" si="13"/>
        <v>521.4</v>
      </c>
      <c r="N127" s="12">
        <v>0</v>
      </c>
      <c r="O127" s="12">
        <v>5.8</v>
      </c>
      <c r="P127" s="12">
        <v>0</v>
      </c>
      <c r="Q127" s="12">
        <v>2.5</v>
      </c>
      <c r="R127" s="12">
        <v>0</v>
      </c>
      <c r="S127" s="12">
        <v>7.6</v>
      </c>
      <c r="T127" s="12">
        <v>0.6</v>
      </c>
      <c r="U127" s="12">
        <v>0</v>
      </c>
      <c r="V127" s="12">
        <v>0</v>
      </c>
      <c r="W127" s="12">
        <v>0</v>
      </c>
      <c r="X127" s="12">
        <v>7.1</v>
      </c>
      <c r="Y127" s="12">
        <f t="shared" si="14"/>
        <v>23.6</v>
      </c>
    </row>
    <row r="128" spans="1:25" ht="12" customHeight="1" x14ac:dyDescent="0.2">
      <c r="A128" s="6" t="s">
        <v>44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7"/>
    </row>
    <row r="129" spans="1:25" ht="12" customHeight="1" x14ac:dyDescent="0.2">
      <c r="A129" s="5">
        <v>97</v>
      </c>
      <c r="B129" s="12">
        <v>71</v>
      </c>
      <c r="C129" s="12">
        <v>0</v>
      </c>
      <c r="D129" s="12">
        <v>0</v>
      </c>
      <c r="E129" s="12">
        <v>0</v>
      </c>
      <c r="F129" s="12">
        <v>71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ref="L129:L160" si="15">SUM(H129:K129)</f>
        <v>0</v>
      </c>
      <c r="M129" s="12">
        <f t="shared" ref="M129:M160" si="16">C129+E129+F129+G129+L129</f>
        <v>71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ref="Y129:Y160" si="17">SUM(N129:X129)</f>
        <v>0</v>
      </c>
    </row>
    <row r="130" spans="1:25" ht="12" customHeight="1" x14ac:dyDescent="0.2">
      <c r="A130" s="5">
        <v>120</v>
      </c>
      <c r="B130" s="12">
        <v>47</v>
      </c>
      <c r="C130" s="12">
        <v>45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0.5</v>
      </c>
      <c r="L130" s="12">
        <f t="shared" si="15"/>
        <v>0.5</v>
      </c>
      <c r="M130" s="12">
        <f t="shared" si="16"/>
        <v>45.5</v>
      </c>
      <c r="N130" s="12">
        <v>0</v>
      </c>
      <c r="O130" s="12">
        <v>0.7</v>
      </c>
      <c r="P130" s="12">
        <v>0</v>
      </c>
      <c r="Q130" s="12">
        <v>0.2</v>
      </c>
      <c r="R130" s="12">
        <v>0</v>
      </c>
      <c r="S130" s="12">
        <v>0.6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f t="shared" si="17"/>
        <v>1.5</v>
      </c>
    </row>
    <row r="131" spans="1:25" ht="12" customHeight="1" x14ac:dyDescent="0.2">
      <c r="A131" s="5">
        <v>121</v>
      </c>
      <c r="B131" s="12">
        <v>16</v>
      </c>
      <c r="C131" s="12">
        <v>15.7</v>
      </c>
      <c r="D131" s="12">
        <v>5.5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15"/>
        <v>0</v>
      </c>
      <c r="M131" s="12">
        <f t="shared" si="16"/>
        <v>15.7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0.3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7"/>
        <v>0.3</v>
      </c>
    </row>
    <row r="132" spans="1:25" ht="12" customHeight="1" x14ac:dyDescent="0.2">
      <c r="A132" s="5">
        <v>122</v>
      </c>
      <c r="B132" s="12">
        <v>33</v>
      </c>
      <c r="C132" s="12">
        <v>31.3</v>
      </c>
      <c r="D132" s="12">
        <v>0.8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15"/>
        <v>0</v>
      </c>
      <c r="M132" s="12">
        <f t="shared" si="16"/>
        <v>31.3</v>
      </c>
      <c r="N132" s="12">
        <v>0.5</v>
      </c>
      <c r="O132" s="12">
        <v>0.3</v>
      </c>
      <c r="P132" s="12">
        <v>0</v>
      </c>
      <c r="Q132" s="12">
        <v>0.5</v>
      </c>
      <c r="R132" s="12">
        <v>0</v>
      </c>
      <c r="S132" s="12">
        <v>0.4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7"/>
        <v>1.7000000000000002</v>
      </c>
    </row>
    <row r="133" spans="1:25" ht="12" customHeight="1" x14ac:dyDescent="0.2">
      <c r="A133" s="5">
        <v>123</v>
      </c>
      <c r="B133" s="12">
        <v>21</v>
      </c>
      <c r="C133" s="12">
        <v>19.7</v>
      </c>
      <c r="D133" s="12">
        <v>0.4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si="15"/>
        <v>0</v>
      </c>
      <c r="M133" s="12">
        <f t="shared" si="16"/>
        <v>19.7</v>
      </c>
      <c r="N133" s="12">
        <v>0</v>
      </c>
      <c r="O133" s="12">
        <v>0</v>
      </c>
      <c r="P133" s="12">
        <v>0</v>
      </c>
      <c r="Q133" s="12">
        <v>0.2</v>
      </c>
      <c r="R133" s="12">
        <v>0</v>
      </c>
      <c r="S133" s="12">
        <v>0.4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f t="shared" si="17"/>
        <v>0.60000000000000009</v>
      </c>
    </row>
    <row r="134" spans="1:25" ht="12" customHeight="1" x14ac:dyDescent="0.2">
      <c r="A134" s="5">
        <v>124</v>
      </c>
      <c r="B134" s="12">
        <v>18</v>
      </c>
      <c r="C134" s="12">
        <v>17.7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5"/>
        <v>0</v>
      </c>
      <c r="M134" s="12">
        <f t="shared" si="16"/>
        <v>17.7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0.3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7"/>
        <v>0.3</v>
      </c>
    </row>
    <row r="135" spans="1:25" ht="12" customHeight="1" x14ac:dyDescent="0.2">
      <c r="A135" s="5">
        <v>125</v>
      </c>
      <c r="B135" s="12">
        <v>39</v>
      </c>
      <c r="C135" s="12">
        <v>38.4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5"/>
        <v>0</v>
      </c>
      <c r="M135" s="12">
        <f t="shared" si="16"/>
        <v>38.4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0.6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f t="shared" si="17"/>
        <v>0.6</v>
      </c>
    </row>
    <row r="136" spans="1:25" ht="12" customHeight="1" x14ac:dyDescent="0.2">
      <c r="A136" s="5">
        <v>126</v>
      </c>
      <c r="B136" s="12">
        <v>15</v>
      </c>
      <c r="C136" s="12">
        <v>13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si="15"/>
        <v>0</v>
      </c>
      <c r="M136" s="12">
        <f t="shared" si="16"/>
        <v>13</v>
      </c>
      <c r="N136" s="12">
        <v>0</v>
      </c>
      <c r="O136" s="12">
        <v>0.7</v>
      </c>
      <c r="P136" s="12">
        <v>0</v>
      </c>
      <c r="Q136" s="12">
        <v>0</v>
      </c>
      <c r="R136" s="12">
        <v>0</v>
      </c>
      <c r="S136" s="12">
        <v>0.1</v>
      </c>
      <c r="T136" s="12">
        <v>0</v>
      </c>
      <c r="U136" s="12">
        <v>0</v>
      </c>
      <c r="V136" s="12">
        <v>0</v>
      </c>
      <c r="W136" s="12">
        <v>0</v>
      </c>
      <c r="X136" s="12">
        <v>1.2</v>
      </c>
      <c r="Y136" s="12">
        <f t="shared" si="17"/>
        <v>2</v>
      </c>
    </row>
    <row r="137" spans="1:25" ht="12" customHeight="1" x14ac:dyDescent="0.2">
      <c r="A137" s="5">
        <v>127</v>
      </c>
      <c r="B137" s="12">
        <v>28</v>
      </c>
      <c r="C137" s="12">
        <v>27.4</v>
      </c>
      <c r="D137" s="12">
        <v>6.5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5"/>
        <v>0</v>
      </c>
      <c r="M137" s="12">
        <f t="shared" si="16"/>
        <v>27.4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0.4</v>
      </c>
      <c r="T137" s="12">
        <v>0</v>
      </c>
      <c r="U137" s="12">
        <v>0</v>
      </c>
      <c r="V137" s="12">
        <v>0</v>
      </c>
      <c r="W137" s="12">
        <v>0</v>
      </c>
      <c r="X137" s="12">
        <v>0.2</v>
      </c>
      <c r="Y137" s="12">
        <f t="shared" si="17"/>
        <v>0.60000000000000009</v>
      </c>
    </row>
    <row r="138" spans="1:25" ht="12" customHeight="1" x14ac:dyDescent="0.2">
      <c r="A138" s="5">
        <v>128</v>
      </c>
      <c r="B138" s="12">
        <v>37</v>
      </c>
      <c r="C138" s="12">
        <v>35</v>
      </c>
      <c r="D138" s="12">
        <v>8.1</v>
      </c>
      <c r="E138" s="12">
        <v>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5"/>
        <v>0</v>
      </c>
      <c r="M138" s="12">
        <f t="shared" si="16"/>
        <v>36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0.8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7"/>
        <v>0.8</v>
      </c>
    </row>
    <row r="139" spans="1:25" ht="12" customHeight="1" x14ac:dyDescent="0.2">
      <c r="A139" s="5">
        <v>129</v>
      </c>
      <c r="B139" s="12">
        <v>17</v>
      </c>
      <c r="C139" s="12">
        <v>16.600000000000001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5"/>
        <v>0</v>
      </c>
      <c r="M139" s="12">
        <f t="shared" si="16"/>
        <v>16.600000000000001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0.4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f t="shared" si="17"/>
        <v>0.4</v>
      </c>
    </row>
    <row r="140" spans="1:25" ht="12" customHeight="1" x14ac:dyDescent="0.2">
      <c r="A140" s="5">
        <v>130</v>
      </c>
      <c r="B140" s="12">
        <v>27</v>
      </c>
      <c r="C140" s="12">
        <v>26.3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0.2</v>
      </c>
      <c r="L140" s="12">
        <f t="shared" si="15"/>
        <v>0.2</v>
      </c>
      <c r="M140" s="12">
        <f t="shared" si="16"/>
        <v>26.5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0.5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f t="shared" si="17"/>
        <v>0.5</v>
      </c>
    </row>
    <row r="141" spans="1:25" ht="12" customHeight="1" x14ac:dyDescent="0.2">
      <c r="A141" s="5">
        <v>131</v>
      </c>
      <c r="B141" s="12">
        <v>43</v>
      </c>
      <c r="C141" s="12">
        <v>40</v>
      </c>
      <c r="D141" s="12">
        <v>1.1000000000000001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5"/>
        <v>0</v>
      </c>
      <c r="M141" s="12">
        <f t="shared" si="16"/>
        <v>40</v>
      </c>
      <c r="N141" s="12">
        <v>0</v>
      </c>
      <c r="O141" s="12">
        <v>0.3</v>
      </c>
      <c r="P141" s="12">
        <v>0</v>
      </c>
      <c r="Q141" s="12">
        <v>0.2</v>
      </c>
      <c r="R141" s="12">
        <v>0</v>
      </c>
      <c r="S141" s="12">
        <v>0.4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f t="shared" si="17"/>
        <v>0.9</v>
      </c>
    </row>
    <row r="142" spans="1:25" ht="12" customHeight="1" x14ac:dyDescent="0.2">
      <c r="A142" s="5">
        <v>132</v>
      </c>
      <c r="B142" s="12">
        <v>29</v>
      </c>
      <c r="C142" s="12">
        <v>25.3</v>
      </c>
      <c r="D142" s="12">
        <v>0.7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5"/>
        <v>0</v>
      </c>
      <c r="M142" s="12">
        <f t="shared" si="16"/>
        <v>25.3</v>
      </c>
      <c r="N142" s="12">
        <v>0</v>
      </c>
      <c r="O142" s="12">
        <v>2.9</v>
      </c>
      <c r="P142" s="12">
        <v>0</v>
      </c>
      <c r="Q142" s="12">
        <v>0.2</v>
      </c>
      <c r="R142" s="12">
        <v>0</v>
      </c>
      <c r="S142" s="12">
        <v>0.6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f t="shared" si="17"/>
        <v>3.7</v>
      </c>
    </row>
    <row r="143" spans="1:25" ht="12" customHeight="1" x14ac:dyDescent="0.2">
      <c r="A143" s="5">
        <v>133</v>
      </c>
      <c r="B143" s="12">
        <v>29</v>
      </c>
      <c r="C143" s="12">
        <v>26.7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5"/>
        <v>0</v>
      </c>
      <c r="M143" s="12">
        <f t="shared" si="16"/>
        <v>26.7</v>
      </c>
      <c r="N143" s="12">
        <v>0</v>
      </c>
      <c r="O143" s="12">
        <v>1.7</v>
      </c>
      <c r="P143" s="12">
        <v>0</v>
      </c>
      <c r="Q143" s="12">
        <v>0</v>
      </c>
      <c r="R143" s="12">
        <v>0</v>
      </c>
      <c r="S143" s="12">
        <v>0.6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f t="shared" si="17"/>
        <v>2.2999999999999998</v>
      </c>
    </row>
    <row r="144" spans="1:25" ht="12" customHeight="1" x14ac:dyDescent="0.2">
      <c r="A144" s="5">
        <v>135</v>
      </c>
      <c r="B144" s="12">
        <v>7</v>
      </c>
      <c r="C144" s="12">
        <v>4.9000000000000004</v>
      </c>
      <c r="D144" s="12">
        <v>0.2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5"/>
        <v>0</v>
      </c>
      <c r="M144" s="12">
        <f t="shared" si="16"/>
        <v>4.9000000000000004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1.2</v>
      </c>
      <c r="Y144" s="12">
        <f t="shared" si="17"/>
        <v>1.2</v>
      </c>
    </row>
    <row r="145" spans="1:25" ht="12" customHeight="1" x14ac:dyDescent="0.2">
      <c r="A145" s="5">
        <v>136</v>
      </c>
      <c r="B145" s="12">
        <v>37</v>
      </c>
      <c r="C145" s="12">
        <v>36.299999999999997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5"/>
        <v>0</v>
      </c>
      <c r="M145" s="12">
        <f t="shared" si="16"/>
        <v>36.299999999999997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0.7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f t="shared" si="17"/>
        <v>0.7</v>
      </c>
    </row>
    <row r="146" spans="1:25" ht="12" customHeight="1" x14ac:dyDescent="0.2">
      <c r="A146" s="5">
        <v>137</v>
      </c>
      <c r="B146" s="12">
        <v>37</v>
      </c>
      <c r="C146" s="12">
        <v>36.4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5"/>
        <v>0</v>
      </c>
      <c r="M146" s="12">
        <f t="shared" si="16"/>
        <v>36.4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0.6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f t="shared" si="17"/>
        <v>0.6</v>
      </c>
    </row>
    <row r="147" spans="1:25" ht="12" customHeight="1" x14ac:dyDescent="0.2">
      <c r="A147" s="5">
        <v>138</v>
      </c>
      <c r="B147" s="12">
        <v>32</v>
      </c>
      <c r="C147" s="12">
        <v>31.3</v>
      </c>
      <c r="D147" s="12">
        <v>0.3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5"/>
        <v>0</v>
      </c>
      <c r="M147" s="12">
        <f t="shared" si="16"/>
        <v>31.3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0.7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f t="shared" si="17"/>
        <v>0.7</v>
      </c>
    </row>
    <row r="148" spans="1:25" ht="12" customHeight="1" x14ac:dyDescent="0.2">
      <c r="A148" s="5">
        <v>139</v>
      </c>
      <c r="B148" s="12">
        <v>51</v>
      </c>
      <c r="C148" s="12">
        <v>49.4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5"/>
        <v>0</v>
      </c>
      <c r="M148" s="12">
        <f t="shared" si="16"/>
        <v>49.4</v>
      </c>
      <c r="N148" s="12">
        <v>0</v>
      </c>
      <c r="O148" s="12">
        <v>1</v>
      </c>
      <c r="P148" s="12">
        <v>0</v>
      </c>
      <c r="Q148" s="12">
        <v>0</v>
      </c>
      <c r="R148" s="12">
        <v>0</v>
      </c>
      <c r="S148" s="12">
        <v>0.6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f t="shared" si="17"/>
        <v>1.6</v>
      </c>
    </row>
    <row r="149" spans="1:25" ht="12" customHeight="1" x14ac:dyDescent="0.2">
      <c r="A149" s="5">
        <v>140</v>
      </c>
      <c r="B149" s="12">
        <v>24</v>
      </c>
      <c r="C149" s="12">
        <v>23.6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5"/>
        <v>0</v>
      </c>
      <c r="M149" s="12">
        <f t="shared" si="16"/>
        <v>23.6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0.4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17"/>
        <v>0.4</v>
      </c>
    </row>
    <row r="150" spans="1:25" ht="12" customHeight="1" x14ac:dyDescent="0.2">
      <c r="A150" s="5">
        <v>141</v>
      </c>
      <c r="B150" s="12">
        <v>42</v>
      </c>
      <c r="C150" s="12">
        <v>41.4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5"/>
        <v>0</v>
      </c>
      <c r="M150" s="12">
        <f t="shared" si="16"/>
        <v>41.4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0.6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f t="shared" si="17"/>
        <v>0.6</v>
      </c>
    </row>
    <row r="151" spans="1:25" ht="12" customHeight="1" x14ac:dyDescent="0.2">
      <c r="A151" s="5">
        <v>142</v>
      </c>
      <c r="B151" s="12">
        <v>37</v>
      </c>
      <c r="C151" s="12">
        <v>36.6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5"/>
        <v>0</v>
      </c>
      <c r="M151" s="12">
        <f t="shared" si="16"/>
        <v>36.6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0.4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si="17"/>
        <v>0.4</v>
      </c>
    </row>
    <row r="152" spans="1:25" ht="12" customHeight="1" x14ac:dyDescent="0.2">
      <c r="A152" s="5">
        <v>143</v>
      </c>
      <c r="B152" s="12">
        <v>53</v>
      </c>
      <c r="C152" s="12">
        <v>49.9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5"/>
        <v>0</v>
      </c>
      <c r="M152" s="12">
        <f t="shared" si="16"/>
        <v>49.9</v>
      </c>
      <c r="N152" s="12">
        <v>0</v>
      </c>
      <c r="O152" s="12">
        <v>1.1000000000000001</v>
      </c>
      <c r="P152" s="12">
        <v>0</v>
      </c>
      <c r="Q152" s="12">
        <v>0</v>
      </c>
      <c r="R152" s="12">
        <v>0</v>
      </c>
      <c r="S152" s="12">
        <v>0.7</v>
      </c>
      <c r="T152" s="12">
        <v>0</v>
      </c>
      <c r="U152" s="12">
        <v>0</v>
      </c>
      <c r="V152" s="12">
        <v>0</v>
      </c>
      <c r="W152" s="12">
        <v>0</v>
      </c>
      <c r="X152" s="12">
        <v>1.3</v>
      </c>
      <c r="Y152" s="12">
        <f t="shared" si="17"/>
        <v>3.1</v>
      </c>
    </row>
    <row r="153" spans="1:25" ht="12" customHeight="1" x14ac:dyDescent="0.2">
      <c r="A153" s="5">
        <v>147</v>
      </c>
      <c r="B153" s="12">
        <v>25</v>
      </c>
      <c r="C153" s="12">
        <v>24.6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5"/>
        <v>0</v>
      </c>
      <c r="M153" s="12">
        <f t="shared" si="16"/>
        <v>24.6</v>
      </c>
      <c r="N153" s="12">
        <v>0</v>
      </c>
      <c r="O153" s="12">
        <v>0</v>
      </c>
      <c r="P153" s="12">
        <v>0</v>
      </c>
      <c r="Q153" s="12">
        <v>0.1</v>
      </c>
      <c r="R153" s="12">
        <v>0</v>
      </c>
      <c r="S153" s="12">
        <v>0.3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f t="shared" si="17"/>
        <v>0.4</v>
      </c>
    </row>
    <row r="154" spans="1:25" ht="12" customHeight="1" x14ac:dyDescent="0.2">
      <c r="A154" s="5">
        <v>152</v>
      </c>
      <c r="B154" s="12">
        <v>21</v>
      </c>
      <c r="C154" s="12">
        <v>15.7</v>
      </c>
      <c r="D154" s="12">
        <v>0.1</v>
      </c>
      <c r="E154" s="12">
        <v>0</v>
      </c>
      <c r="F154" s="12">
        <v>0.2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5"/>
        <v>0</v>
      </c>
      <c r="M154" s="12">
        <f t="shared" si="16"/>
        <v>15.899999999999999</v>
      </c>
      <c r="N154" s="12">
        <v>0.7</v>
      </c>
      <c r="O154" s="12">
        <v>2.1</v>
      </c>
      <c r="P154" s="12">
        <v>0</v>
      </c>
      <c r="Q154" s="12">
        <v>0</v>
      </c>
      <c r="R154" s="12">
        <v>0</v>
      </c>
      <c r="S154" s="12">
        <v>0.3</v>
      </c>
      <c r="T154" s="12">
        <v>0</v>
      </c>
      <c r="U154" s="12">
        <v>0</v>
      </c>
      <c r="V154" s="12">
        <v>0</v>
      </c>
      <c r="W154" s="12">
        <v>0</v>
      </c>
      <c r="X154" s="12">
        <v>2</v>
      </c>
      <c r="Y154" s="12">
        <f t="shared" si="17"/>
        <v>5.0999999999999996</v>
      </c>
    </row>
    <row r="155" spans="1:25" ht="12" customHeight="1" x14ac:dyDescent="0.2">
      <c r="A155" s="5">
        <v>153</v>
      </c>
      <c r="B155" s="12">
        <v>14</v>
      </c>
      <c r="C155" s="12">
        <v>13.8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5"/>
        <v>0</v>
      </c>
      <c r="M155" s="12">
        <f t="shared" si="16"/>
        <v>13.8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0.2</v>
      </c>
      <c r="Y155" s="12">
        <f t="shared" si="17"/>
        <v>0.2</v>
      </c>
    </row>
    <row r="156" spans="1:25" ht="12" customHeight="1" x14ac:dyDescent="0.2">
      <c r="A156" s="5">
        <v>154</v>
      </c>
      <c r="B156" s="12">
        <v>25</v>
      </c>
      <c r="C156" s="12">
        <v>20.7</v>
      </c>
      <c r="D156" s="12">
        <v>0.7</v>
      </c>
      <c r="E156" s="12">
        <v>0</v>
      </c>
      <c r="F156" s="12">
        <v>0.6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5"/>
        <v>0</v>
      </c>
      <c r="M156" s="12">
        <f t="shared" si="16"/>
        <v>21.3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0.2</v>
      </c>
      <c r="T156" s="12">
        <v>3.3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7"/>
        <v>3.5</v>
      </c>
    </row>
    <row r="157" spans="1:25" ht="12" customHeight="1" x14ac:dyDescent="0.2">
      <c r="A157" s="5">
        <v>155</v>
      </c>
      <c r="B157" s="12">
        <v>32</v>
      </c>
      <c r="C157" s="12">
        <v>31.1</v>
      </c>
      <c r="D157" s="12">
        <v>0.3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5"/>
        <v>0</v>
      </c>
      <c r="M157" s="12">
        <f t="shared" si="16"/>
        <v>31.1</v>
      </c>
      <c r="N157" s="12">
        <v>0</v>
      </c>
      <c r="O157" s="12">
        <v>0</v>
      </c>
      <c r="P157" s="12">
        <v>0</v>
      </c>
      <c r="Q157" s="12">
        <v>0.4</v>
      </c>
      <c r="R157" s="12">
        <v>0</v>
      </c>
      <c r="S157" s="12">
        <v>0.5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17"/>
        <v>0.9</v>
      </c>
    </row>
    <row r="158" spans="1:25" ht="12" customHeight="1" x14ac:dyDescent="0.2">
      <c r="A158" s="5">
        <v>156</v>
      </c>
      <c r="B158" s="12">
        <v>36</v>
      </c>
      <c r="C158" s="12">
        <v>35.5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5"/>
        <v>0</v>
      </c>
      <c r="M158" s="12">
        <f t="shared" si="16"/>
        <v>35.5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0.5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17"/>
        <v>0.5</v>
      </c>
    </row>
    <row r="159" spans="1:25" ht="12" customHeight="1" x14ac:dyDescent="0.2">
      <c r="A159" s="5">
        <v>157</v>
      </c>
      <c r="B159" s="12">
        <v>31</v>
      </c>
      <c r="C159" s="12">
        <v>30.4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5"/>
        <v>0</v>
      </c>
      <c r="M159" s="12">
        <f t="shared" si="16"/>
        <v>30.4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0.4</v>
      </c>
      <c r="T159" s="12">
        <v>0</v>
      </c>
      <c r="U159" s="12">
        <v>0.2</v>
      </c>
      <c r="V159" s="12">
        <v>0</v>
      </c>
      <c r="W159" s="12">
        <v>0</v>
      </c>
      <c r="X159" s="12">
        <v>0</v>
      </c>
      <c r="Y159" s="12">
        <f t="shared" si="17"/>
        <v>0.60000000000000009</v>
      </c>
    </row>
    <row r="160" spans="1:25" ht="12" customHeight="1" x14ac:dyDescent="0.2">
      <c r="A160" s="5">
        <v>158</v>
      </c>
      <c r="B160" s="12">
        <v>47</v>
      </c>
      <c r="C160" s="12">
        <v>42.2</v>
      </c>
      <c r="D160" s="12">
        <v>3.7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5"/>
        <v>0</v>
      </c>
      <c r="M160" s="12">
        <f t="shared" si="16"/>
        <v>42.2</v>
      </c>
      <c r="N160" s="12">
        <v>0</v>
      </c>
      <c r="O160" s="12">
        <v>2.9</v>
      </c>
      <c r="P160" s="12">
        <v>0</v>
      </c>
      <c r="Q160" s="12">
        <v>0</v>
      </c>
      <c r="R160" s="12">
        <v>0</v>
      </c>
      <c r="S160" s="12">
        <v>0.8</v>
      </c>
      <c r="T160" s="12">
        <v>1.1000000000000001</v>
      </c>
      <c r="U160" s="12">
        <v>0</v>
      </c>
      <c r="V160" s="12">
        <v>0</v>
      </c>
      <c r="W160" s="12">
        <v>0</v>
      </c>
      <c r="X160" s="12">
        <v>0</v>
      </c>
      <c r="Y160" s="12">
        <f t="shared" si="17"/>
        <v>4.8000000000000007</v>
      </c>
    </row>
    <row r="161" spans="1:25" ht="12" customHeight="1" x14ac:dyDescent="0.2">
      <c r="A161" s="5">
        <v>159</v>
      </c>
      <c r="B161" s="12">
        <v>31</v>
      </c>
      <c r="C161" s="12">
        <v>30.4</v>
      </c>
      <c r="D161" s="12">
        <v>5.5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ref="L161:L192" si="18">SUM(H161:K161)</f>
        <v>0</v>
      </c>
      <c r="M161" s="12">
        <f t="shared" ref="M161:M192" si="19">C161+E161+F161+G161+L161</f>
        <v>30.4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0.6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f t="shared" ref="Y161:Y192" si="20">SUM(N161:X161)</f>
        <v>0.6</v>
      </c>
    </row>
    <row r="162" spans="1:25" ht="12" customHeight="1" x14ac:dyDescent="0.2">
      <c r="A162" s="5">
        <v>160</v>
      </c>
      <c r="B162" s="12">
        <v>43</v>
      </c>
      <c r="C162" s="12">
        <v>42.5</v>
      </c>
      <c r="D162" s="12">
        <v>2.1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8"/>
        <v>0</v>
      </c>
      <c r="M162" s="12">
        <f t="shared" si="19"/>
        <v>42.5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0.5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f t="shared" si="20"/>
        <v>0.5</v>
      </c>
    </row>
    <row r="163" spans="1:25" ht="12" customHeight="1" x14ac:dyDescent="0.2">
      <c r="A163" s="5">
        <v>161</v>
      </c>
      <c r="B163" s="12">
        <v>35</v>
      </c>
      <c r="C163" s="12">
        <v>34.5</v>
      </c>
      <c r="D163" s="12">
        <v>21.1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si="18"/>
        <v>0</v>
      </c>
      <c r="M163" s="12">
        <f t="shared" si="19"/>
        <v>34.5</v>
      </c>
      <c r="N163" s="12">
        <v>0</v>
      </c>
      <c r="O163" s="12">
        <v>0</v>
      </c>
      <c r="P163" s="12">
        <v>0</v>
      </c>
      <c r="Q163" s="12">
        <v>0.1</v>
      </c>
      <c r="R163" s="12">
        <v>0</v>
      </c>
      <c r="S163" s="12">
        <v>0.4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f t="shared" si="20"/>
        <v>0.5</v>
      </c>
    </row>
    <row r="164" spans="1:25" ht="12" customHeight="1" x14ac:dyDescent="0.2">
      <c r="A164" s="5">
        <v>165</v>
      </c>
      <c r="B164" s="12">
        <v>20</v>
      </c>
      <c r="C164" s="12">
        <v>15.7</v>
      </c>
      <c r="D164" s="12">
        <v>0.7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f t="shared" si="18"/>
        <v>0</v>
      </c>
      <c r="M164" s="12">
        <f t="shared" si="19"/>
        <v>15.7</v>
      </c>
      <c r="N164" s="12">
        <v>0</v>
      </c>
      <c r="O164" s="12">
        <v>2.4</v>
      </c>
      <c r="P164" s="12">
        <v>0</v>
      </c>
      <c r="Q164" s="12">
        <v>0</v>
      </c>
      <c r="R164" s="12">
        <v>0</v>
      </c>
      <c r="S164" s="12">
        <v>0.3</v>
      </c>
      <c r="T164" s="12">
        <v>0</v>
      </c>
      <c r="U164" s="12">
        <v>0</v>
      </c>
      <c r="V164" s="12">
        <v>0</v>
      </c>
      <c r="W164" s="12">
        <v>0</v>
      </c>
      <c r="X164" s="12">
        <v>1.3</v>
      </c>
      <c r="Y164" s="12">
        <f t="shared" si="20"/>
        <v>4</v>
      </c>
    </row>
    <row r="165" spans="1:25" ht="12" customHeight="1" x14ac:dyDescent="0.2">
      <c r="A165" s="5">
        <v>166</v>
      </c>
      <c r="B165" s="12">
        <v>53</v>
      </c>
      <c r="C165" s="12">
        <v>43</v>
      </c>
      <c r="D165" s="12">
        <v>1.5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si="18"/>
        <v>0</v>
      </c>
      <c r="M165" s="12">
        <f t="shared" si="19"/>
        <v>43</v>
      </c>
      <c r="N165" s="12">
        <v>1.9</v>
      </c>
      <c r="O165" s="12">
        <v>5.8</v>
      </c>
      <c r="P165" s="12">
        <v>0</v>
      </c>
      <c r="Q165" s="12">
        <v>0.1</v>
      </c>
      <c r="R165" s="12">
        <v>0</v>
      </c>
      <c r="S165" s="12">
        <v>1</v>
      </c>
      <c r="T165" s="12">
        <v>1.2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20"/>
        <v>9.9999999999999982</v>
      </c>
    </row>
    <row r="166" spans="1:25" ht="12" customHeight="1" x14ac:dyDescent="0.2">
      <c r="A166" s="5">
        <v>167</v>
      </c>
      <c r="B166" s="12">
        <v>40</v>
      </c>
      <c r="C166" s="12">
        <v>25.1</v>
      </c>
      <c r="D166" s="12">
        <v>0</v>
      </c>
      <c r="E166" s="12">
        <v>0</v>
      </c>
      <c r="F166" s="12">
        <v>1.7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8"/>
        <v>0</v>
      </c>
      <c r="M166" s="12">
        <f t="shared" si="19"/>
        <v>26.8</v>
      </c>
      <c r="N166" s="12">
        <v>7.3</v>
      </c>
      <c r="O166" s="12">
        <v>1.7</v>
      </c>
      <c r="P166" s="12">
        <v>0</v>
      </c>
      <c r="Q166" s="12">
        <v>0.2</v>
      </c>
      <c r="R166" s="12">
        <v>0</v>
      </c>
      <c r="S166" s="12">
        <v>0.6</v>
      </c>
      <c r="T166" s="12">
        <v>3.4</v>
      </c>
      <c r="U166" s="12">
        <v>0</v>
      </c>
      <c r="V166" s="12">
        <v>0</v>
      </c>
      <c r="W166" s="12">
        <v>0</v>
      </c>
      <c r="X166" s="12">
        <v>0</v>
      </c>
      <c r="Y166" s="12">
        <f t="shared" si="20"/>
        <v>13.2</v>
      </c>
    </row>
    <row r="167" spans="1:25" ht="12" customHeight="1" x14ac:dyDescent="0.2">
      <c r="A167" s="5">
        <v>168</v>
      </c>
      <c r="B167" s="12">
        <v>14</v>
      </c>
      <c r="C167" s="12">
        <v>13.7</v>
      </c>
      <c r="D167" s="12">
        <v>0.3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18"/>
        <v>0</v>
      </c>
      <c r="M167" s="12">
        <f t="shared" si="19"/>
        <v>13.7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0.3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f t="shared" si="20"/>
        <v>0.3</v>
      </c>
    </row>
    <row r="168" spans="1:25" ht="12" customHeight="1" x14ac:dyDescent="0.2">
      <c r="A168" s="5">
        <v>169</v>
      </c>
      <c r="B168" s="12">
        <v>21</v>
      </c>
      <c r="C168" s="12">
        <v>20.6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18"/>
        <v>0</v>
      </c>
      <c r="M168" s="12">
        <f t="shared" si="19"/>
        <v>20.6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0.4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f t="shared" si="20"/>
        <v>0.4</v>
      </c>
    </row>
    <row r="169" spans="1:25" ht="12" customHeight="1" x14ac:dyDescent="0.2">
      <c r="A169" s="5">
        <v>170</v>
      </c>
      <c r="B169" s="12">
        <v>18</v>
      </c>
      <c r="C169" s="12">
        <v>17.100000000000001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8"/>
        <v>0</v>
      </c>
      <c r="M169" s="12">
        <f t="shared" si="19"/>
        <v>17.100000000000001</v>
      </c>
      <c r="N169" s="12">
        <v>0</v>
      </c>
      <c r="O169" s="12">
        <v>0.5</v>
      </c>
      <c r="P169" s="12">
        <v>0</v>
      </c>
      <c r="Q169" s="12">
        <v>0</v>
      </c>
      <c r="R169" s="12">
        <v>0</v>
      </c>
      <c r="S169" s="12">
        <v>0.4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f t="shared" si="20"/>
        <v>0.9</v>
      </c>
    </row>
    <row r="170" spans="1:25" ht="12" customHeight="1" x14ac:dyDescent="0.2">
      <c r="A170" s="5">
        <v>171</v>
      </c>
      <c r="B170" s="12">
        <v>26</v>
      </c>
      <c r="C170" s="12">
        <v>25.6</v>
      </c>
      <c r="D170" s="12">
        <v>9.9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8"/>
        <v>0</v>
      </c>
      <c r="M170" s="12">
        <f t="shared" si="19"/>
        <v>25.6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0.4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f t="shared" si="20"/>
        <v>0.4</v>
      </c>
    </row>
    <row r="171" spans="1:25" ht="12" customHeight="1" x14ac:dyDescent="0.2">
      <c r="A171" s="5">
        <v>172</v>
      </c>
      <c r="B171" s="12">
        <v>16</v>
      </c>
      <c r="C171" s="12">
        <v>15.7</v>
      </c>
      <c r="D171" s="12">
        <v>0.8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8"/>
        <v>0</v>
      </c>
      <c r="M171" s="12">
        <f t="shared" si="19"/>
        <v>15.7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0.3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f t="shared" si="20"/>
        <v>0.3</v>
      </c>
    </row>
    <row r="172" spans="1:25" ht="12" customHeight="1" x14ac:dyDescent="0.2">
      <c r="A172" s="5">
        <v>173</v>
      </c>
      <c r="B172" s="12">
        <v>24</v>
      </c>
      <c r="C172" s="12">
        <v>23.6</v>
      </c>
      <c r="D172" s="12">
        <v>6.5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18"/>
        <v>0</v>
      </c>
      <c r="M172" s="12">
        <f t="shared" si="19"/>
        <v>23.6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0.4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f t="shared" si="20"/>
        <v>0.4</v>
      </c>
    </row>
    <row r="173" spans="1:25" ht="12" customHeight="1" x14ac:dyDescent="0.2">
      <c r="A173" s="5">
        <v>174</v>
      </c>
      <c r="B173" s="12">
        <v>23</v>
      </c>
      <c r="C173" s="12">
        <v>21.6</v>
      </c>
      <c r="D173" s="12">
        <v>11.4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18"/>
        <v>0</v>
      </c>
      <c r="M173" s="12">
        <f t="shared" si="19"/>
        <v>21.6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0.4</v>
      </c>
      <c r="T173" s="12">
        <v>0</v>
      </c>
      <c r="U173" s="12">
        <v>0</v>
      </c>
      <c r="V173" s="12">
        <v>0</v>
      </c>
      <c r="W173" s="12">
        <v>0</v>
      </c>
      <c r="X173" s="12">
        <v>1</v>
      </c>
      <c r="Y173" s="12">
        <f t="shared" si="20"/>
        <v>1.4</v>
      </c>
    </row>
    <row r="174" spans="1:25" ht="12" customHeight="1" x14ac:dyDescent="0.2">
      <c r="A174" s="5">
        <v>178</v>
      </c>
      <c r="B174" s="12">
        <v>15</v>
      </c>
      <c r="C174" s="12">
        <v>14.2</v>
      </c>
      <c r="D174" s="12">
        <v>0.3</v>
      </c>
      <c r="E174" s="12">
        <v>0.6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f t="shared" si="18"/>
        <v>0</v>
      </c>
      <c r="M174" s="12">
        <f t="shared" si="19"/>
        <v>14.799999999999999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0.2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f t="shared" si="20"/>
        <v>0.2</v>
      </c>
    </row>
    <row r="175" spans="1:25" ht="12" customHeight="1" x14ac:dyDescent="0.2">
      <c r="A175" s="5">
        <v>179</v>
      </c>
      <c r="B175" s="12">
        <v>14</v>
      </c>
      <c r="C175" s="12">
        <v>13.6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18"/>
        <v>0</v>
      </c>
      <c r="M175" s="12">
        <f t="shared" si="19"/>
        <v>13.6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0.4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f t="shared" si="20"/>
        <v>0.4</v>
      </c>
    </row>
    <row r="176" spans="1:25" ht="12" customHeight="1" x14ac:dyDescent="0.2">
      <c r="A176" s="5">
        <v>180</v>
      </c>
      <c r="B176" s="12">
        <v>21</v>
      </c>
      <c r="C176" s="12">
        <v>20.6</v>
      </c>
      <c r="D176" s="12">
        <v>9.8000000000000007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18"/>
        <v>0</v>
      </c>
      <c r="M176" s="12">
        <f t="shared" si="19"/>
        <v>20.6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0.4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20"/>
        <v>0.4</v>
      </c>
    </row>
    <row r="177" spans="1:25" ht="12" customHeight="1" x14ac:dyDescent="0.2">
      <c r="A177" s="5">
        <v>181</v>
      </c>
      <c r="B177" s="12">
        <v>28</v>
      </c>
      <c r="C177" s="12">
        <v>27.6</v>
      </c>
      <c r="D177" s="12">
        <v>7.2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8"/>
        <v>0</v>
      </c>
      <c r="M177" s="12">
        <f t="shared" si="19"/>
        <v>27.6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0.4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f t="shared" si="20"/>
        <v>0.4</v>
      </c>
    </row>
    <row r="178" spans="1:25" ht="12" customHeight="1" x14ac:dyDescent="0.2">
      <c r="A178" s="5">
        <v>186</v>
      </c>
      <c r="B178" s="12">
        <v>45</v>
      </c>
      <c r="C178" s="12">
        <v>37.1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f t="shared" si="18"/>
        <v>0</v>
      </c>
      <c r="M178" s="12">
        <f t="shared" si="19"/>
        <v>37.1</v>
      </c>
      <c r="N178" s="12">
        <v>0</v>
      </c>
      <c r="O178" s="12">
        <v>2.9</v>
      </c>
      <c r="P178" s="12">
        <v>0</v>
      </c>
      <c r="Q178" s="12">
        <v>0</v>
      </c>
      <c r="R178" s="12">
        <v>0</v>
      </c>
      <c r="S178" s="12">
        <v>0.4</v>
      </c>
      <c r="T178" s="12">
        <v>0</v>
      </c>
      <c r="U178" s="12">
        <v>0</v>
      </c>
      <c r="V178" s="12">
        <v>0</v>
      </c>
      <c r="W178" s="12">
        <v>0</v>
      </c>
      <c r="X178" s="12">
        <v>4.4000000000000004</v>
      </c>
      <c r="Y178" s="12">
        <f t="shared" si="20"/>
        <v>7.7</v>
      </c>
    </row>
    <row r="179" spans="1:25" ht="12" customHeight="1" x14ac:dyDescent="0.2">
      <c r="A179" s="5">
        <v>187</v>
      </c>
      <c r="B179" s="12">
        <v>42</v>
      </c>
      <c r="C179" s="12">
        <v>20.2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8"/>
        <v>0</v>
      </c>
      <c r="M179" s="12">
        <f t="shared" si="19"/>
        <v>20.2</v>
      </c>
      <c r="N179" s="12">
        <v>0</v>
      </c>
      <c r="O179" s="12">
        <v>18.899999999999999</v>
      </c>
      <c r="P179" s="12">
        <v>0</v>
      </c>
      <c r="Q179" s="12">
        <v>0</v>
      </c>
      <c r="R179" s="12">
        <v>0</v>
      </c>
      <c r="S179" s="12">
        <v>0.2</v>
      </c>
      <c r="T179" s="12">
        <v>0</v>
      </c>
      <c r="U179" s="12">
        <v>0</v>
      </c>
      <c r="V179" s="12">
        <v>0</v>
      </c>
      <c r="W179" s="12">
        <v>0</v>
      </c>
      <c r="X179" s="12">
        <v>2.5</v>
      </c>
      <c r="Y179" s="12">
        <f t="shared" si="20"/>
        <v>21.599999999999998</v>
      </c>
    </row>
    <row r="180" spans="1:25" ht="12" customHeight="1" x14ac:dyDescent="0.2">
      <c r="A180" s="5">
        <v>188</v>
      </c>
      <c r="B180" s="12">
        <v>26</v>
      </c>
      <c r="C180" s="12">
        <v>23.6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18"/>
        <v>0</v>
      </c>
      <c r="M180" s="12">
        <f t="shared" si="19"/>
        <v>23.6</v>
      </c>
      <c r="N180" s="12">
        <v>0</v>
      </c>
      <c r="O180" s="12">
        <v>0.4</v>
      </c>
      <c r="P180" s="12">
        <v>0</v>
      </c>
      <c r="Q180" s="12">
        <v>0</v>
      </c>
      <c r="R180" s="12">
        <v>0</v>
      </c>
      <c r="S180" s="12">
        <v>0.4</v>
      </c>
      <c r="T180" s="12">
        <v>0</v>
      </c>
      <c r="U180" s="12">
        <v>0</v>
      </c>
      <c r="V180" s="12">
        <v>0</v>
      </c>
      <c r="W180" s="12">
        <v>0</v>
      </c>
      <c r="X180" s="12">
        <v>1.6</v>
      </c>
      <c r="Y180" s="12">
        <f t="shared" si="20"/>
        <v>2.4000000000000004</v>
      </c>
    </row>
    <row r="181" spans="1:25" ht="12" customHeight="1" x14ac:dyDescent="0.2">
      <c r="A181" s="5">
        <v>189</v>
      </c>
      <c r="B181" s="12">
        <v>32</v>
      </c>
      <c r="C181" s="12">
        <v>30.7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f t="shared" si="18"/>
        <v>0</v>
      </c>
      <c r="M181" s="12">
        <f t="shared" si="19"/>
        <v>30.7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0.3</v>
      </c>
      <c r="T181" s="12">
        <v>0</v>
      </c>
      <c r="U181" s="12">
        <v>0</v>
      </c>
      <c r="V181" s="12">
        <v>0</v>
      </c>
      <c r="W181" s="12">
        <v>0</v>
      </c>
      <c r="X181" s="12">
        <v>1</v>
      </c>
      <c r="Y181" s="12">
        <f t="shared" si="20"/>
        <v>1.3</v>
      </c>
    </row>
    <row r="182" spans="1:25" ht="12" customHeight="1" x14ac:dyDescent="0.2">
      <c r="A182" s="5">
        <v>190</v>
      </c>
      <c r="B182" s="12">
        <v>33</v>
      </c>
      <c r="C182" s="12">
        <v>29.9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18"/>
        <v>0</v>
      </c>
      <c r="M182" s="12">
        <f t="shared" si="19"/>
        <v>29.9</v>
      </c>
      <c r="N182" s="12">
        <v>0</v>
      </c>
      <c r="O182" s="12">
        <v>1.5</v>
      </c>
      <c r="P182" s="12">
        <v>0</v>
      </c>
      <c r="Q182" s="12">
        <v>0</v>
      </c>
      <c r="R182" s="12">
        <v>0</v>
      </c>
      <c r="S182" s="12">
        <v>0.4</v>
      </c>
      <c r="T182" s="12">
        <v>0</v>
      </c>
      <c r="U182" s="12">
        <v>0</v>
      </c>
      <c r="V182" s="12">
        <v>0</v>
      </c>
      <c r="W182" s="12">
        <v>0</v>
      </c>
      <c r="X182" s="12">
        <v>1.2</v>
      </c>
      <c r="Y182" s="12">
        <f t="shared" si="20"/>
        <v>3.0999999999999996</v>
      </c>
    </row>
    <row r="183" spans="1:25" ht="12" customHeight="1" x14ac:dyDescent="0.2">
      <c r="A183" s="5">
        <v>191</v>
      </c>
      <c r="B183" s="12">
        <v>34</v>
      </c>
      <c r="C183" s="12">
        <v>32.4</v>
      </c>
      <c r="D183" s="12">
        <v>2.7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18"/>
        <v>0</v>
      </c>
      <c r="M183" s="12">
        <f t="shared" si="19"/>
        <v>32.4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0.4</v>
      </c>
      <c r="T183" s="12">
        <v>0</v>
      </c>
      <c r="U183" s="12">
        <v>0</v>
      </c>
      <c r="V183" s="12">
        <v>0</v>
      </c>
      <c r="W183" s="12">
        <v>0</v>
      </c>
      <c r="X183" s="12">
        <v>1.2</v>
      </c>
      <c r="Y183" s="12">
        <f t="shared" si="20"/>
        <v>1.6</v>
      </c>
    </row>
    <row r="184" spans="1:25" ht="12" customHeight="1" x14ac:dyDescent="0.2">
      <c r="A184" s="5">
        <v>192</v>
      </c>
      <c r="B184" s="12">
        <v>34</v>
      </c>
      <c r="C184" s="12">
        <v>26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18"/>
        <v>0</v>
      </c>
      <c r="M184" s="12">
        <f t="shared" si="19"/>
        <v>26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0.4</v>
      </c>
      <c r="T184" s="12">
        <v>0</v>
      </c>
      <c r="U184" s="12">
        <v>0</v>
      </c>
      <c r="V184" s="12">
        <v>0</v>
      </c>
      <c r="W184" s="12">
        <v>0</v>
      </c>
      <c r="X184" s="12">
        <v>1.4</v>
      </c>
      <c r="Y184" s="12">
        <f t="shared" si="20"/>
        <v>1.7999999999999998</v>
      </c>
    </row>
    <row r="185" spans="1:25" ht="12" customHeight="1" x14ac:dyDescent="0.2">
      <c r="A185" s="5">
        <v>193</v>
      </c>
      <c r="B185" s="12">
        <v>27</v>
      </c>
      <c r="C185" s="12">
        <v>22.4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f t="shared" si="18"/>
        <v>0</v>
      </c>
      <c r="M185" s="12">
        <f t="shared" si="19"/>
        <v>22.4</v>
      </c>
      <c r="N185" s="12">
        <v>0</v>
      </c>
      <c r="O185" s="12">
        <v>0</v>
      </c>
      <c r="P185" s="12">
        <v>0</v>
      </c>
      <c r="Q185" s="12">
        <v>0.1</v>
      </c>
      <c r="R185" s="12">
        <v>0</v>
      </c>
      <c r="S185" s="12">
        <v>0.3</v>
      </c>
      <c r="T185" s="12">
        <v>0</v>
      </c>
      <c r="U185" s="12">
        <v>0</v>
      </c>
      <c r="V185" s="12">
        <v>0</v>
      </c>
      <c r="W185" s="12">
        <v>0</v>
      </c>
      <c r="X185" s="12">
        <v>4.2</v>
      </c>
      <c r="Y185" s="12">
        <f t="shared" si="20"/>
        <v>4.6000000000000005</v>
      </c>
    </row>
    <row r="186" spans="1:25" ht="12" customHeight="1" x14ac:dyDescent="0.2">
      <c r="A186" s="5">
        <v>198</v>
      </c>
      <c r="B186" s="12">
        <v>38</v>
      </c>
      <c r="C186" s="12">
        <v>27.3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0.5</v>
      </c>
      <c r="L186" s="12">
        <f t="shared" si="18"/>
        <v>0.5</v>
      </c>
      <c r="M186" s="12">
        <f t="shared" si="19"/>
        <v>27.8</v>
      </c>
      <c r="N186" s="12">
        <v>0</v>
      </c>
      <c r="O186" s="12">
        <v>8.1</v>
      </c>
      <c r="P186" s="12">
        <v>0</v>
      </c>
      <c r="Q186" s="12">
        <v>0</v>
      </c>
      <c r="R186" s="12">
        <v>0</v>
      </c>
      <c r="S186" s="12">
        <v>0.5</v>
      </c>
      <c r="T186" s="12">
        <v>0</v>
      </c>
      <c r="U186" s="12">
        <v>0</v>
      </c>
      <c r="V186" s="12">
        <v>0</v>
      </c>
      <c r="W186" s="12">
        <v>0</v>
      </c>
      <c r="X186" s="12">
        <v>1.6</v>
      </c>
      <c r="Y186" s="12">
        <f t="shared" si="20"/>
        <v>10.199999999999999</v>
      </c>
    </row>
    <row r="187" spans="1:25" ht="12" customHeight="1" x14ac:dyDescent="0.2">
      <c r="A187" s="5">
        <v>199</v>
      </c>
      <c r="B187" s="12">
        <v>36</v>
      </c>
      <c r="C187" s="12">
        <v>29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f t="shared" si="18"/>
        <v>0</v>
      </c>
      <c r="M187" s="12">
        <f t="shared" si="19"/>
        <v>29</v>
      </c>
      <c r="N187" s="12">
        <v>0</v>
      </c>
      <c r="O187" s="12">
        <v>5.6</v>
      </c>
      <c r="P187" s="12">
        <v>0</v>
      </c>
      <c r="Q187" s="12">
        <v>0</v>
      </c>
      <c r="R187" s="12">
        <v>0</v>
      </c>
      <c r="S187" s="12">
        <v>0.5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f t="shared" si="20"/>
        <v>6.1</v>
      </c>
    </row>
    <row r="188" spans="1:25" ht="12" customHeight="1" x14ac:dyDescent="0.2">
      <c r="A188" s="5">
        <v>200</v>
      </c>
      <c r="B188" s="12">
        <v>23</v>
      </c>
      <c r="C188" s="12">
        <v>17.8</v>
      </c>
      <c r="D188" s="12">
        <v>1.5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8"/>
        <v>0</v>
      </c>
      <c r="M188" s="12">
        <f t="shared" si="19"/>
        <v>17.8</v>
      </c>
      <c r="N188" s="12">
        <v>0.3</v>
      </c>
      <c r="O188" s="12">
        <v>4.3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0.6</v>
      </c>
      <c r="Y188" s="12">
        <f t="shared" si="20"/>
        <v>5.1999999999999993</v>
      </c>
    </row>
    <row r="189" spans="1:25" ht="12" customHeight="1" x14ac:dyDescent="0.2">
      <c r="A189" s="5">
        <v>201</v>
      </c>
      <c r="B189" s="12">
        <v>34</v>
      </c>
      <c r="C189" s="12">
        <v>28.3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0.6</v>
      </c>
      <c r="L189" s="12">
        <f t="shared" si="18"/>
        <v>0.6</v>
      </c>
      <c r="M189" s="12">
        <f t="shared" si="19"/>
        <v>28.900000000000002</v>
      </c>
      <c r="N189" s="12">
        <v>0</v>
      </c>
      <c r="O189" s="12">
        <v>3.5</v>
      </c>
      <c r="P189" s="12">
        <v>0</v>
      </c>
      <c r="Q189" s="12">
        <v>0</v>
      </c>
      <c r="R189" s="12">
        <v>0</v>
      </c>
      <c r="S189" s="12">
        <v>0.5</v>
      </c>
      <c r="T189" s="12">
        <v>0</v>
      </c>
      <c r="U189" s="12">
        <v>0</v>
      </c>
      <c r="V189" s="12">
        <v>0</v>
      </c>
      <c r="W189" s="12">
        <v>0</v>
      </c>
      <c r="X189" s="12">
        <v>1.1000000000000001</v>
      </c>
      <c r="Y189" s="12">
        <f t="shared" si="20"/>
        <v>5.0999999999999996</v>
      </c>
    </row>
    <row r="190" spans="1:25" ht="12" customHeight="1" x14ac:dyDescent="0.2">
      <c r="A190" s="5">
        <v>202</v>
      </c>
      <c r="B190" s="12">
        <v>33</v>
      </c>
      <c r="C190" s="12">
        <v>28.1</v>
      </c>
      <c r="D190" s="12">
        <v>0.9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18"/>
        <v>0</v>
      </c>
      <c r="M190" s="12">
        <f t="shared" si="19"/>
        <v>28.1</v>
      </c>
      <c r="N190" s="12">
        <v>0</v>
      </c>
      <c r="O190" s="12">
        <v>1.9</v>
      </c>
      <c r="P190" s="12">
        <v>0</v>
      </c>
      <c r="Q190" s="12">
        <v>0</v>
      </c>
      <c r="R190" s="12">
        <v>0</v>
      </c>
      <c r="S190" s="12">
        <v>0.7</v>
      </c>
      <c r="T190" s="12">
        <v>0</v>
      </c>
      <c r="U190" s="12">
        <v>0</v>
      </c>
      <c r="V190" s="12">
        <v>0</v>
      </c>
      <c r="W190" s="12">
        <v>0</v>
      </c>
      <c r="X190" s="12">
        <v>2.2999999999999998</v>
      </c>
      <c r="Y190" s="12">
        <f t="shared" si="20"/>
        <v>4.8999999999999995</v>
      </c>
    </row>
    <row r="191" spans="1:25" ht="12" customHeight="1" x14ac:dyDescent="0.2">
      <c r="A191" s="5">
        <v>203</v>
      </c>
      <c r="B191" s="12">
        <v>33</v>
      </c>
      <c r="C191" s="12">
        <v>29.5</v>
      </c>
      <c r="D191" s="12">
        <v>0.4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0.4</v>
      </c>
      <c r="L191" s="12">
        <f t="shared" si="18"/>
        <v>0.4</v>
      </c>
      <c r="M191" s="12">
        <f t="shared" si="19"/>
        <v>29.9</v>
      </c>
      <c r="N191" s="12">
        <v>0</v>
      </c>
      <c r="O191" s="12">
        <v>0.6</v>
      </c>
      <c r="P191" s="12">
        <v>0</v>
      </c>
      <c r="Q191" s="12">
        <v>0.1</v>
      </c>
      <c r="R191" s="12">
        <v>0</v>
      </c>
      <c r="S191" s="12">
        <v>0.4</v>
      </c>
      <c r="T191" s="12">
        <v>0</v>
      </c>
      <c r="U191" s="12">
        <v>0</v>
      </c>
      <c r="V191" s="12">
        <v>0</v>
      </c>
      <c r="W191" s="12">
        <v>0</v>
      </c>
      <c r="X191" s="12">
        <v>2</v>
      </c>
      <c r="Y191" s="12">
        <f t="shared" si="20"/>
        <v>3.1</v>
      </c>
    </row>
    <row r="192" spans="1:25" ht="12" customHeight="1" x14ac:dyDescent="0.2">
      <c r="A192" s="5">
        <v>204</v>
      </c>
      <c r="B192" s="12">
        <v>37</v>
      </c>
      <c r="C192" s="12">
        <v>33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1.3</v>
      </c>
      <c r="K192" s="12">
        <v>0</v>
      </c>
      <c r="L192" s="12">
        <f t="shared" si="18"/>
        <v>1.3</v>
      </c>
      <c r="M192" s="12">
        <f t="shared" si="19"/>
        <v>34.299999999999997</v>
      </c>
      <c r="N192" s="12">
        <v>0</v>
      </c>
      <c r="O192" s="12">
        <v>0.3</v>
      </c>
      <c r="P192" s="12">
        <v>0</v>
      </c>
      <c r="Q192" s="12">
        <v>0.2</v>
      </c>
      <c r="R192" s="12">
        <v>0</v>
      </c>
      <c r="S192" s="12">
        <v>0.2</v>
      </c>
      <c r="T192" s="12">
        <v>0</v>
      </c>
      <c r="U192" s="12">
        <v>0</v>
      </c>
      <c r="V192" s="12">
        <v>0</v>
      </c>
      <c r="W192" s="12">
        <v>0</v>
      </c>
      <c r="X192" s="12">
        <v>2</v>
      </c>
      <c r="Y192" s="12">
        <f t="shared" si="20"/>
        <v>2.7</v>
      </c>
    </row>
    <row r="193" spans="1:25" ht="12" customHeight="1" x14ac:dyDescent="0.2">
      <c r="A193" s="5">
        <v>205</v>
      </c>
      <c r="B193" s="12">
        <v>43</v>
      </c>
      <c r="C193" s="12">
        <v>42.5</v>
      </c>
      <c r="D193" s="12">
        <v>2.9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ref="L193:L224" si="21">SUM(H193:K193)</f>
        <v>0</v>
      </c>
      <c r="M193" s="12">
        <f t="shared" ref="M193:M224" si="22">C193+E193+F193+G193+L193</f>
        <v>42.5</v>
      </c>
      <c r="N193" s="12">
        <v>0</v>
      </c>
      <c r="O193" s="12">
        <v>0</v>
      </c>
      <c r="P193" s="12">
        <v>0</v>
      </c>
      <c r="Q193" s="12">
        <v>0.1</v>
      </c>
      <c r="R193" s="12">
        <v>0</v>
      </c>
      <c r="S193" s="12">
        <v>0.4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ref="Y193:Y224" si="23">SUM(N193:X193)</f>
        <v>0.5</v>
      </c>
    </row>
    <row r="194" spans="1:25" ht="12" customHeight="1" x14ac:dyDescent="0.2">
      <c r="A194" s="5">
        <v>206</v>
      </c>
      <c r="B194" s="12">
        <v>59</v>
      </c>
      <c r="C194" s="12">
        <v>34.9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21"/>
        <v>0</v>
      </c>
      <c r="M194" s="12">
        <f t="shared" si="22"/>
        <v>34.9</v>
      </c>
      <c r="N194" s="12">
        <v>0</v>
      </c>
      <c r="O194" s="12">
        <v>16.600000000000001</v>
      </c>
      <c r="P194" s="12">
        <v>0</v>
      </c>
      <c r="Q194" s="12">
        <v>1.1000000000000001</v>
      </c>
      <c r="R194" s="12">
        <v>0</v>
      </c>
      <c r="S194" s="12">
        <v>0.8</v>
      </c>
      <c r="T194" s="12">
        <v>2.2999999999999998</v>
      </c>
      <c r="U194" s="12">
        <v>0</v>
      </c>
      <c r="V194" s="12">
        <v>0</v>
      </c>
      <c r="W194" s="12">
        <v>0</v>
      </c>
      <c r="X194" s="12">
        <v>3.3</v>
      </c>
      <c r="Y194" s="12">
        <f t="shared" si="23"/>
        <v>24.100000000000005</v>
      </c>
    </row>
    <row r="195" spans="1:25" ht="12" customHeight="1" x14ac:dyDescent="0.2">
      <c r="A195" s="5">
        <v>207</v>
      </c>
      <c r="B195" s="12">
        <v>25</v>
      </c>
      <c r="C195" s="12">
        <v>19.8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21"/>
        <v>0</v>
      </c>
      <c r="M195" s="12">
        <f t="shared" si="22"/>
        <v>19.8</v>
      </c>
      <c r="N195" s="12">
        <v>0</v>
      </c>
      <c r="O195" s="12">
        <v>1.9</v>
      </c>
      <c r="P195" s="12">
        <v>0</v>
      </c>
      <c r="Q195" s="12">
        <v>0</v>
      </c>
      <c r="R195" s="12">
        <v>0</v>
      </c>
      <c r="S195" s="12">
        <v>0.2</v>
      </c>
      <c r="T195" s="12">
        <v>0</v>
      </c>
      <c r="U195" s="12">
        <v>0</v>
      </c>
      <c r="V195" s="12">
        <v>0</v>
      </c>
      <c r="W195" s="12">
        <v>0</v>
      </c>
      <c r="X195" s="12">
        <v>2.2999999999999998</v>
      </c>
      <c r="Y195" s="12">
        <f t="shared" si="23"/>
        <v>4.4000000000000004</v>
      </c>
    </row>
    <row r="196" spans="1:25" ht="12" customHeight="1" x14ac:dyDescent="0.2">
      <c r="A196" s="5">
        <v>208</v>
      </c>
      <c r="B196" s="12">
        <v>36</v>
      </c>
      <c r="C196" s="12">
        <v>29</v>
      </c>
      <c r="D196" s="12">
        <v>0.9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2.5</v>
      </c>
      <c r="L196" s="12">
        <f t="shared" si="21"/>
        <v>2.5</v>
      </c>
      <c r="M196" s="12">
        <f t="shared" si="22"/>
        <v>31.5</v>
      </c>
      <c r="N196" s="12">
        <v>0</v>
      </c>
      <c r="O196" s="12">
        <v>1.5</v>
      </c>
      <c r="P196" s="12">
        <v>0</v>
      </c>
      <c r="Q196" s="12">
        <v>0.1</v>
      </c>
      <c r="R196" s="12">
        <v>0</v>
      </c>
      <c r="S196" s="12">
        <v>0.1</v>
      </c>
      <c r="T196" s="12">
        <v>0</v>
      </c>
      <c r="U196" s="12">
        <v>0</v>
      </c>
      <c r="V196" s="12">
        <v>0</v>
      </c>
      <c r="W196" s="12">
        <v>0</v>
      </c>
      <c r="X196" s="12">
        <v>2.8</v>
      </c>
      <c r="Y196" s="12">
        <f t="shared" si="23"/>
        <v>4.5</v>
      </c>
    </row>
    <row r="197" spans="1:25" ht="12" customHeight="1" x14ac:dyDescent="0.2">
      <c r="A197" s="5">
        <v>209</v>
      </c>
      <c r="B197" s="12">
        <v>21</v>
      </c>
      <c r="C197" s="12">
        <v>18.600000000000001</v>
      </c>
      <c r="D197" s="12">
        <v>1.5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1.4</v>
      </c>
      <c r="L197" s="12">
        <f t="shared" si="21"/>
        <v>1.4</v>
      </c>
      <c r="M197" s="12">
        <f t="shared" si="22"/>
        <v>20</v>
      </c>
      <c r="N197" s="12">
        <v>0</v>
      </c>
      <c r="O197" s="12">
        <v>0</v>
      </c>
      <c r="P197" s="12">
        <v>0</v>
      </c>
      <c r="Q197" s="12">
        <v>0.1</v>
      </c>
      <c r="R197" s="12">
        <v>0</v>
      </c>
      <c r="S197" s="12">
        <v>0.3</v>
      </c>
      <c r="T197" s="12">
        <v>0</v>
      </c>
      <c r="U197" s="12">
        <v>0</v>
      </c>
      <c r="V197" s="12">
        <v>0</v>
      </c>
      <c r="W197" s="12">
        <v>0</v>
      </c>
      <c r="X197" s="12">
        <v>0.6</v>
      </c>
      <c r="Y197" s="12">
        <f t="shared" si="23"/>
        <v>1</v>
      </c>
    </row>
    <row r="198" spans="1:25" ht="12" customHeight="1" x14ac:dyDescent="0.2">
      <c r="A198" s="5">
        <v>210</v>
      </c>
      <c r="B198" s="12">
        <v>33</v>
      </c>
      <c r="C198" s="12">
        <v>32.5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21"/>
        <v>0</v>
      </c>
      <c r="M198" s="12">
        <f t="shared" si="22"/>
        <v>32.5</v>
      </c>
      <c r="N198" s="12">
        <v>0</v>
      </c>
      <c r="O198" s="12">
        <v>0</v>
      </c>
      <c r="P198" s="12">
        <v>0</v>
      </c>
      <c r="Q198" s="12">
        <v>0.1</v>
      </c>
      <c r="R198" s="12">
        <v>0</v>
      </c>
      <c r="S198" s="12">
        <v>0.4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f t="shared" si="23"/>
        <v>0.5</v>
      </c>
    </row>
    <row r="199" spans="1:25" ht="12" customHeight="1" x14ac:dyDescent="0.2">
      <c r="A199" s="5">
        <v>211</v>
      </c>
      <c r="B199" s="12">
        <v>34</v>
      </c>
      <c r="C199" s="12">
        <v>33.5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f t="shared" si="21"/>
        <v>0</v>
      </c>
      <c r="M199" s="12">
        <f t="shared" si="22"/>
        <v>33.5</v>
      </c>
      <c r="N199" s="12">
        <v>0</v>
      </c>
      <c r="O199" s="12">
        <v>0</v>
      </c>
      <c r="P199" s="12">
        <v>0</v>
      </c>
      <c r="Q199" s="12">
        <v>0.1</v>
      </c>
      <c r="R199" s="12">
        <v>0</v>
      </c>
      <c r="S199" s="12">
        <v>0.4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f t="shared" si="23"/>
        <v>0.5</v>
      </c>
    </row>
    <row r="200" spans="1:25" ht="12" customHeight="1" x14ac:dyDescent="0.2">
      <c r="A200" s="5">
        <v>212</v>
      </c>
      <c r="B200" s="12">
        <v>41</v>
      </c>
      <c r="C200" s="12">
        <v>40.6</v>
      </c>
      <c r="D200" s="12">
        <v>1.2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21"/>
        <v>0</v>
      </c>
      <c r="M200" s="12">
        <f t="shared" si="22"/>
        <v>40.6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0.4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f t="shared" si="23"/>
        <v>0.4</v>
      </c>
    </row>
    <row r="201" spans="1:25" ht="12" customHeight="1" x14ac:dyDescent="0.2">
      <c r="A201" s="5">
        <v>213</v>
      </c>
      <c r="B201" s="12">
        <v>45</v>
      </c>
      <c r="C201" s="12">
        <v>44.5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21"/>
        <v>0</v>
      </c>
      <c r="M201" s="12">
        <f t="shared" si="22"/>
        <v>44.5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0.5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f t="shared" si="23"/>
        <v>0.5</v>
      </c>
    </row>
    <row r="202" spans="1:25" ht="12" customHeight="1" x14ac:dyDescent="0.2">
      <c r="A202" s="5">
        <v>214</v>
      </c>
      <c r="B202" s="12">
        <v>55</v>
      </c>
      <c r="C202" s="12">
        <v>38.5</v>
      </c>
      <c r="D202" s="12">
        <v>0.7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f t="shared" si="21"/>
        <v>0</v>
      </c>
      <c r="M202" s="12">
        <f t="shared" si="22"/>
        <v>38.5</v>
      </c>
      <c r="N202" s="12">
        <v>0</v>
      </c>
      <c r="O202" s="12">
        <v>8.3000000000000007</v>
      </c>
      <c r="P202" s="12">
        <v>0</v>
      </c>
      <c r="Q202" s="12">
        <v>0.6</v>
      </c>
      <c r="R202" s="12">
        <v>0</v>
      </c>
      <c r="S202" s="12">
        <v>2.2000000000000002</v>
      </c>
      <c r="T202" s="12">
        <v>2.2999999999999998</v>
      </c>
      <c r="U202" s="12">
        <v>0</v>
      </c>
      <c r="V202" s="12">
        <v>0</v>
      </c>
      <c r="W202" s="12">
        <v>0</v>
      </c>
      <c r="X202" s="12">
        <v>3.1</v>
      </c>
      <c r="Y202" s="12">
        <f t="shared" si="23"/>
        <v>16.500000000000004</v>
      </c>
    </row>
    <row r="203" spans="1:25" ht="12" customHeight="1" x14ac:dyDescent="0.2">
      <c r="A203" s="5" t="s">
        <v>42</v>
      </c>
      <c r="B203" s="12">
        <v>2362</v>
      </c>
      <c r="C203" s="12">
        <v>2056.6999999999998</v>
      </c>
      <c r="D203" s="12">
        <v>118.2</v>
      </c>
      <c r="E203" s="12">
        <v>1.6</v>
      </c>
      <c r="F203" s="12">
        <v>73.5</v>
      </c>
      <c r="G203" s="12">
        <v>0</v>
      </c>
      <c r="H203" s="12">
        <v>0</v>
      </c>
      <c r="I203" s="12">
        <v>0</v>
      </c>
      <c r="J203" s="12">
        <v>1.3</v>
      </c>
      <c r="K203" s="12">
        <v>6.1</v>
      </c>
      <c r="L203" s="12">
        <f t="shared" si="21"/>
        <v>7.3999999999999995</v>
      </c>
      <c r="M203" s="12">
        <f t="shared" si="22"/>
        <v>2139.1999999999998</v>
      </c>
      <c r="N203" s="12">
        <v>10.7</v>
      </c>
      <c r="O203" s="12">
        <v>100.4</v>
      </c>
      <c r="P203" s="12">
        <v>0</v>
      </c>
      <c r="Q203" s="12">
        <v>4.8</v>
      </c>
      <c r="R203" s="12">
        <v>0</v>
      </c>
      <c r="S203" s="12">
        <v>32.799999999999997</v>
      </c>
      <c r="T203" s="12">
        <v>13.6</v>
      </c>
      <c r="U203" s="12">
        <v>0.2</v>
      </c>
      <c r="V203" s="12">
        <v>0</v>
      </c>
      <c r="W203" s="12">
        <v>0</v>
      </c>
      <c r="X203" s="12">
        <v>47.6</v>
      </c>
      <c r="Y203" s="12">
        <f t="shared" si="23"/>
        <v>210.09999999999997</v>
      </c>
    </row>
    <row r="205" spans="1:25" x14ac:dyDescent="0.2">
      <c r="A205" s="3" t="s">
        <v>45</v>
      </c>
    </row>
  </sheetData>
  <mergeCells count="29">
    <mergeCell ref="A6:Y6"/>
    <mergeCell ref="A104:Y104"/>
    <mergeCell ref="A128:Y128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05" location="'Содержание'!A1" tooltip="Перейти к содержанию" display="'Содержание'!A1" xr:uid="{1E6870B5-D671-4D02-988C-198A11F6BE77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2025-02-28T16:02:00Z</dcterms:modified>
</cp:coreProperties>
</file>